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Елизавета\Documents\ХЕП\реестр\РЕЕСТРЫ разные\на публикацию\"/>
    </mc:Choice>
  </mc:AlternateContent>
  <xr:revisionPtr revIDLastSave="0" documentId="8_{B84154B6-29EE-4C3A-AA99-40589DD2F87C}" xr6:coauthVersionLast="47" xr6:coauthVersionMax="47" xr10:uidLastSave="{00000000-0000-0000-0000-000000000000}"/>
  <bookViews>
    <workbookView xWindow="-120" yWindow="-120" windowWidth="29040" windowHeight="15840" tabRatio="655" firstSheet="1" activeTab="1" xr2:uid="{00000000-000D-0000-FFFF-FFFF00000000}"/>
  </bookViews>
  <sheets>
    <sheet name="Имущество стоимостью более 200 " sheetId="12" r:id="rId1"/>
    <sheet name="Жилые помещения" sheetId="10" r:id="rId2"/>
    <sheet name="Котельные" sheetId="9" r:id="rId3"/>
    <sheet name="Электросети" sheetId="8" r:id="rId4"/>
    <sheet name="Скважины" sheetId="7" r:id="rId5"/>
    <sheet name="Транспортные средства" sheetId="5" r:id="rId6"/>
    <sheet name="Недвижимое имущество" sheetId="4" r:id="rId7"/>
  </sheets>
  <definedNames>
    <definedName name="_xlnm._FilterDatabase" localSheetId="1" hidden="1">'Жилые помещения'!$A$2:$O$3</definedName>
    <definedName name="_xlnm._FilterDatabase" localSheetId="0" hidden="1">'Имущество стоимостью более 200 '!$A$2:$O$3</definedName>
    <definedName name="_xlnm._FilterDatabase" localSheetId="2" hidden="1">Котельные!$A$2:$O$3</definedName>
    <definedName name="_xlnm._FilterDatabase" localSheetId="6" hidden="1">'Недвижимое имущество'!$A$5:$O$6</definedName>
    <definedName name="_xlnm._FilterDatabase" localSheetId="4" hidden="1">Скважины!$A$2:$O$3</definedName>
    <definedName name="_xlnm._FilterDatabase" localSheetId="5" hidden="1">'Транспортные средства'!$H$1:$H$92</definedName>
    <definedName name="_xlnm._FilterDatabase" localSheetId="3" hidden="1">Электросети!$A$2:$O$3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2" l="1"/>
  <c r="F57" i="12"/>
  <c r="F58" i="12"/>
  <c r="F59" i="12"/>
  <c r="F55" i="12"/>
  <c r="F61" i="12"/>
  <c r="F62" i="12"/>
  <c r="F63" i="12"/>
  <c r="F60" i="12"/>
</calcChain>
</file>

<file path=xl/sharedStrings.xml><?xml version="1.0" encoding="utf-8"?>
<sst xmlns="http://schemas.openxmlformats.org/spreadsheetml/2006/main" count="4968" uniqueCount="3195">
  <si>
    <t>№</t>
  </si>
  <si>
    <t>Наименование недвижимого имущества</t>
  </si>
  <si>
    <t>Кадастровый номер</t>
  </si>
  <si>
    <t>Площадь, протяженность и иные параметры</t>
  </si>
  <si>
    <t>Правообладатель</t>
  </si>
  <si>
    <t>Кадастровая стоимость</t>
  </si>
  <si>
    <t>Основание возникновения/</t>
  </si>
  <si>
    <t>Вид</t>
  </si>
  <si>
    <t>Дата возникновения</t>
  </si>
  <si>
    <t>Основание возникновения</t>
  </si>
  <si>
    <t>Дата прекращения</t>
  </si>
  <si>
    <t>Основание прекращения</t>
  </si>
  <si>
    <t>Ограничения (обременения)</t>
  </si>
  <si>
    <t xml:space="preserve">Адрес (местоположение)           </t>
  </si>
  <si>
    <t>Балансовая стоимость/ Остаточная стоимость</t>
  </si>
  <si>
    <t>Дата возникновения/ прекращения права собственности</t>
  </si>
  <si>
    <t>МКУ "Комитет по развитию инфраструктуры администрации муниципального образования «Кяхтинский район"</t>
  </si>
  <si>
    <t>Нежилое здание</t>
  </si>
  <si>
    <t>Республика Бурятия, Кяхтинский район, г.Кяхта ул. Ленина дом 37</t>
  </si>
  <si>
    <t>03:12:000000:3865</t>
  </si>
  <si>
    <t>1637874,66/ 414426,39</t>
  </si>
  <si>
    <t>оперативное управление</t>
  </si>
  <si>
    <t>Республика Бурятия, Кяхтинский район, г.Кяхта ул. Ленина дом 48 "А"</t>
  </si>
  <si>
    <t>03:12:000000:3917</t>
  </si>
  <si>
    <t>54760508,85/ 38844813,16</t>
  </si>
  <si>
    <t>Разрешение на ввод объекта в эксплуатацию №56 от 30.12.2009 г. Орган выдачи: Администрация МО "Кяхтинский район" РБ</t>
  </si>
  <si>
    <t>МКУ "Административно-хозяйственный отдел"</t>
  </si>
  <si>
    <t>Нежилое здание, Городской спортивный зал</t>
  </si>
  <si>
    <t>Нежилое здание, Мастерские</t>
  </si>
  <si>
    <t>Республика Бурятия, Кяхтинский район, г.Кяхта ул. Крупской, дом 5, литер Г</t>
  </si>
  <si>
    <t>03:12:000000:4005</t>
  </si>
  <si>
    <t>Нежилое здание, Гараж</t>
  </si>
  <si>
    <t>Республика Бурятия, Кяхтинский район, г.Кяхта ул. Крупской, дом 5</t>
  </si>
  <si>
    <t>03:12:000000:4003</t>
  </si>
  <si>
    <t>Договор №2 от 05.02.2018</t>
  </si>
  <si>
    <t>Договор №2 от 05.02.2019</t>
  </si>
  <si>
    <t>Распоряжение Правительства РБ №923-р от 16.12.2011 г. Договор о безвозмездной передаче имущества из государственной собственности РБ в собственность МО "Кяхтинский район" №132 от 27.02.2012 г.</t>
  </si>
  <si>
    <t>Республика Бурятия, Кяхтинский район, г.Кяхта ул. Ленина, дом 33</t>
  </si>
  <si>
    <t>03:12:150275:38</t>
  </si>
  <si>
    <t>МКУ Администрация МО "Кяхтинский район"</t>
  </si>
  <si>
    <t>Выписка №10 от 26.03.2003 г.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</si>
  <si>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№09 от 24.12.2014</t>
  </si>
  <si>
    <t>Республика Бурятия, Кяхтинский район, г.Кяхта ул. Советская,  дом 4А</t>
  </si>
  <si>
    <t>03:12:000000:11807</t>
  </si>
  <si>
    <t>Разрешение на ввод объекта в эксплуатацию №RU 04512101-11 от 13.09.2011 г. Орган выдачи: Администрация МО "Город Кяхта" Кяхтинского района РБ</t>
  </si>
  <si>
    <t>Нежилое помещение</t>
  </si>
  <si>
    <t>Республика Бурятия, Кяхтинский район, г.Кяхта ул. Пограничная, дом 36, литера А, блок Б</t>
  </si>
  <si>
    <t>03:12:150242:35</t>
  </si>
  <si>
    <t>МАУ ДО "Кяхтинская детская школа искусств"</t>
  </si>
  <si>
    <t>Договор №47 от 01.06.2017</t>
  </si>
  <si>
    <t>Договор №46 от 01.11.2012</t>
  </si>
  <si>
    <t>Кяхтинская детская школа искусств, Нежилое здание</t>
  </si>
  <si>
    <t>Республика Бурятия, Кяхтинский район, г.Кяхта ул. Серова дом 2</t>
  </si>
  <si>
    <t>03:12:000000:1335</t>
  </si>
  <si>
    <t>Выписка №350 от 24.03.2006 г.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16.12.1992г., утвержденного Решением сессии районного Совета №1315 от 21.03.2002 г.</t>
  </si>
  <si>
    <t>"Дом Давыдова", нежилое здание</t>
  </si>
  <si>
    <t>Республика Бурятия, Кяхтинский район, г.Кяхта ул. Ленина, дом 47, пом. 1</t>
  </si>
  <si>
    <t>03:12:150275:78</t>
  </si>
  <si>
    <t>Договор №04 от 25.03.2014</t>
  </si>
  <si>
    <t>МАУ "Кяхтинские вести"</t>
  </si>
  <si>
    <t>Выписка №553 от 12.03.2012 г. из реестра объектов жилого фонда муниципальной собственности Кяхтинского района по г.Кяхта, переданных на основании постановления президиума Верховного Совета РБ №1067-XII от 16.12.1992 г.</t>
  </si>
  <si>
    <t>МКУ  "Районное управление образования"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</si>
  <si>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</t>
  </si>
  <si>
    <t>03:12:150320:58</t>
  </si>
  <si>
    <t>Договор №38 от 09.01.2019</t>
  </si>
  <si>
    <t>Гараж, нежилое здание</t>
  </si>
  <si>
    <t>Республика Бурятия, Кяхтинский район, г.Кяхта ул. Свердлова дом 2 литер А</t>
  </si>
  <si>
    <t>03:12:150275:34</t>
  </si>
  <si>
    <t>Выписка №247 от 06.10.2005 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</t>
  </si>
  <si>
    <t>Склад, нежилое здание)</t>
  </si>
  <si>
    <t>Республика Бурятия, Кяхтинский район, г.Кяхта ул. Крупской, дом 32 литер В</t>
  </si>
  <si>
    <t>03:12:000000:1723</t>
  </si>
  <si>
    <t>Выписка №270 от 24.10.2005 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</t>
  </si>
  <si>
    <t>Школа на 30 классов в городе Кяхта, Блок старших классов, назначение нежилое. Этаж: подземный, 1 -3</t>
  </si>
  <si>
    <t>Школа на 30 классов в городе Кяхта, Блок младших классов, назначение нежилое. Этаж: подземный. 1, 2, 3.</t>
  </si>
  <si>
    <t>Школа на 30 классов в городе Кяхта, переход, назначение нежилое. Этаж: 1</t>
  </si>
  <si>
    <t>Школа на 30 классов в городе Кяхта. Спортзал, назначение: нежилое. Этаж: подземный этаж, 1,2.</t>
  </si>
  <si>
    <t>Школа на 30 классов в городе Кяхта. Учебный гараж, назначение нежилое. Инвентарный номер 2727.Литер Б. Этажность: 1.Подземная этажность: 1.</t>
  </si>
  <si>
    <t xml:space="preserve">Школа на 30 классов в городе Кяхта, наружные телефонные сети, назначение нежилое. Инвентарный номер 2727. Литер: 1-4. </t>
  </si>
  <si>
    <t xml:space="preserve">Внутриплощадные электрические сети </t>
  </si>
  <si>
    <t>Школа на 30 классов в городе Кяхта, котельная, назначение нежилое. Инвентарный номер 2727. Литер В. Этаж:1</t>
  </si>
  <si>
    <t>Школа на 30 классов в городе Кяхта, внутриплощадные сети отопления, назначение нежилое. Инвентарный номер 2727. Литер 1-10</t>
  </si>
  <si>
    <t>Школа на 30 классов в городе Кяхта, внутриплощадные водопроводные сети, назначение нежилое. Инвентарный номер 2727. Литер 1-10</t>
  </si>
  <si>
    <t>Школа на 30 классов в городе Кяхта, внеплощадные водопроводные сети, назначение нежилое. Инвентарный номер 2727. Литер 1-8</t>
  </si>
  <si>
    <t>Россия, Республика Бурятия, Кяхтинский район, г.Кяхта, ул.Каландаришвили, д.1</t>
  </si>
  <si>
    <t>03:12:150288:51</t>
  </si>
  <si>
    <t>03:12:000000:11437</t>
  </si>
  <si>
    <t>03:12:000000:11438</t>
  </si>
  <si>
    <t>03:12:000000:11439</t>
  </si>
  <si>
    <t>03:12:150288:44</t>
  </si>
  <si>
    <t>03:12:150288:49</t>
  </si>
  <si>
    <t>03:12:150288:48</t>
  </si>
  <si>
    <t>03:12:150288:47</t>
  </si>
  <si>
    <t>03:12:150288:50</t>
  </si>
  <si>
    <t>03:12:150288:42</t>
  </si>
  <si>
    <t>03:12:150288:43</t>
  </si>
  <si>
    <t>03:12:150288:46</t>
  </si>
  <si>
    <t>03:12:150288:45</t>
  </si>
  <si>
    <t>03:12:000000:11440</t>
  </si>
  <si>
    <t>Школа на 30 классов в городе Кяхта, внутриплощадные канализационные сети, назначение нежилое. Инвентарный номер 2727. Литер 1-8</t>
  </si>
  <si>
    <t>Школа на 30 классов в городе Кяхта, внутриплощадные канализационные сети, назначение нежилое. Инвентарный номер 2727. Литер 1-27</t>
  </si>
  <si>
    <t xml:space="preserve">Помещение (столовая) назначение нежилое. </t>
  </si>
  <si>
    <t>1701 м</t>
  </si>
  <si>
    <t>471 м.</t>
  </si>
  <si>
    <t>273 м.</t>
  </si>
  <si>
    <t>236 м.</t>
  </si>
  <si>
    <t>1023 м.</t>
  </si>
  <si>
    <t>367 м.</t>
  </si>
  <si>
    <t>МБОУ "Кяхтинская СОШ №2"</t>
  </si>
  <si>
    <t>Разрешение на ввод в эксплуатацию №RU 04512101-10 от 09.09.2011 г. Орган выдачи: Администрация МО "Кяхтинский район" РБ</t>
  </si>
  <si>
    <t>Разрешение на ввод в эксплуатацию №RU 04512101-5а от 03.07.2011 г. Орган выдачи: Администрация МО "Кяхтинский район" РБ</t>
  </si>
  <si>
    <t>Разрешение на ввод в эксплуатацию №RU 04512101-21а от 03.06.2011 г. Орган выдачи: Администрация МО "Кяхтинский район" РБ</t>
  </si>
  <si>
    <t>Договор №281 от 09.10.2018</t>
  </si>
  <si>
    <t>Нежилые помещения</t>
  </si>
  <si>
    <t>МБОУ "Кяхтинская СОШ №3"</t>
  </si>
  <si>
    <t>Россия, Республика Бурятия, Кяхтинский район, г.Кяхта, Ленина д.35</t>
  </si>
  <si>
    <t>03:12:150275:77</t>
  </si>
  <si>
    <t>5473392,56/
2964770,63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</si>
  <si>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№178 от 06.09.2004 г.</t>
  </si>
  <si>
    <t>03:12:150275:43</t>
  </si>
  <si>
    <t>Учебный корпус, нежилое здание</t>
  </si>
  <si>
    <t>6138310,23/
2616696,57</t>
  </si>
  <si>
    <t>Выписка №179 от 06.09.2004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</si>
  <si>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Столовая, нежилое здание</t>
  </si>
  <si>
    <t>Россия, Республика Бурятия, Кяхтинский район, г.Кяхта, Ленина д.35 литер Б</t>
  </si>
  <si>
    <t>Россия, Республика Бурятия, Кяхтинский район, г.Кяхта, Ленина д.35 литер Д</t>
  </si>
  <si>
    <t>03:12:150275:44</t>
  </si>
  <si>
    <t>2192064,92/
986242,7</t>
  </si>
  <si>
    <t>Выписка №177 от 06.09.2004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</si>
  <si>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Мастерские, нежилое здание</t>
  </si>
  <si>
    <t>Россия, Республика Бурятия, Кяхтинский район, г.Кяхта, Ленина д.35 литер Г</t>
  </si>
  <si>
    <t>03:12:150275:53</t>
  </si>
  <si>
    <t>1244503,93/
0</t>
  </si>
  <si>
    <t>Договор №13 от 10.05.2012</t>
  </si>
  <si>
    <t>Договор №13 от 10.05.2013</t>
  </si>
  <si>
    <t>Договор №13 от 10.05.2014</t>
  </si>
  <si>
    <t>Договор №13 от 10.05.2015</t>
  </si>
  <si>
    <t>МБОУ "Кяхтинская СОШ №4"</t>
  </si>
  <si>
    <t>Учебный корпус средней школы №4, нежилое здание</t>
  </si>
  <si>
    <t>Россия, Республика Бурятия, Кяхтинский район, г.Кяхта, Ленина д.48 литер А, А1, А2</t>
  </si>
  <si>
    <t>03:12:150335:53</t>
  </si>
  <si>
    <t>Договор №34а от 11.07.2017</t>
  </si>
  <si>
    <t>Выписка №282 от 26.10.2005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</si>
  <si>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Ленина д.48 литер Б, Б1</t>
  </si>
  <si>
    <t>03:12:150335:105</t>
  </si>
  <si>
    <t>Выписка №283 от 26.10.2005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</si>
  <si>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Ленина д.48 литер Г, Г1</t>
  </si>
  <si>
    <t>03:12:150335:106</t>
  </si>
  <si>
    <t>Выписка №284 от 26.10.2005 г. 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</si>
  <si>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от 23.03.2017</t>
  </si>
  <si>
    <t>Договор от 23.03.2018</t>
  </si>
  <si>
    <t>Договор от 23.03.2019</t>
  </si>
  <si>
    <t>Здание кухни, нежилое здание</t>
  </si>
  <si>
    <t>Россия, Республика Бурятия, Кяхтинский район, г.Кяхта, Ленина д.63 литер А</t>
  </si>
  <si>
    <t>03:12:150247:46</t>
  </si>
  <si>
    <t>03:12:150247:47</t>
  </si>
  <si>
    <t>Здание учебного корпуса нежилое здание</t>
  </si>
  <si>
    <t>Здание гаража</t>
  </si>
  <si>
    <t>Россия, Республика Бурятия, Кяхтинский район, г.Кяхта, Ленина д.63 литер Б</t>
  </si>
  <si>
    <t>Россия, Республика Бурятия, Кяхтинский район, г.Кяхта, Ленина д.63 литер В</t>
  </si>
  <si>
    <t>03:12:150247:63</t>
  </si>
  <si>
    <t>МБОУ "Кяхтинская СОШ №1"</t>
  </si>
  <si>
    <t>Школа №1, нежилое здание</t>
  </si>
  <si>
    <t>Россия, Республика Бурятия, Кяхтинский район, г.Кяхта, Рукавишникова д.6 литер А</t>
  </si>
  <si>
    <t>03:12:000000:3445</t>
  </si>
  <si>
    <t>Выписка №405 от 25.05.2007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</si>
  <si>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№03а от 11.12.2017</t>
  </si>
  <si>
    <t>03:12:000000:12408</t>
  </si>
  <si>
    <t>Выписка №112 от 17.05.2004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</si>
  <si>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Рукавишникова д.6 литер Б</t>
  </si>
  <si>
    <t>03:12:000000:12410</t>
  </si>
  <si>
    <t>Выписка №113 от 17.05.2004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</si>
  <si>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казна</t>
  </si>
  <si>
    <t xml:space="preserve">Здание средней школы, нежилое здание </t>
  </si>
  <si>
    <t>Россия, Республика Бурятия, Кяхтинский район, Усть-Дунгуй село, Центральная д.42 литер А</t>
  </si>
  <si>
    <t>03:12:000000:4876</t>
  </si>
  <si>
    <t>МБОУ "Алтайская СОШ"</t>
  </si>
  <si>
    <t>Выписка №130 от 17.06.2004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</si>
  <si>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Музей Трудовой Славы колхоза имени Жданова, назначение: нежилое, </t>
  </si>
  <si>
    <t>Россия, Республика Бурятия, Кяхтинский район, Усть-Дунгуй село, Калинина д.37 литер А</t>
  </si>
  <si>
    <t>03:12:320113:28</t>
  </si>
  <si>
    <t>Выписка из реестра 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475 от 18.03.2010 г.</t>
  </si>
  <si>
    <t>Россия, Республика Бурятия, Кяхтинский район, Усть-Дунгуй село, Центральная д.43 литер А</t>
  </si>
  <si>
    <t>03:12:000000:5014</t>
  </si>
  <si>
    <t>Выписка №123 от 16.06.2004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</si>
  <si>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Россия, Республика Бурятия, Кяхтинский район, Усть-Дунгуй село, Центральная д.43а </t>
  </si>
  <si>
    <t>03:12:000000:4428</t>
  </si>
  <si>
    <t>Выписка №124 от 16.06.2004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</si>
  <si>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Здание столовой, нежилое здание</t>
  </si>
  <si>
    <t>Россия, Республика Бурятия, Кяхтинский район, Усть-Дунгуй село, Центральная д.44 литер А</t>
  </si>
  <si>
    <t>03:12:000000:5188</t>
  </si>
  <si>
    <t xml:space="preserve">Здание школы, нежилое здание </t>
  </si>
  <si>
    <t>Россия, Республика Бурятия, Кяхтинский район, Малая Кудара  село, Школьная  д.3 литер Б</t>
  </si>
  <si>
    <t>03:12:160101:61</t>
  </si>
  <si>
    <t>Выписка №139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</si>
  <si>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собственность</t>
  </si>
  <si>
    <t>Россия, Республика Бурятия, Кяхтинский район, Малая Кудара  село, Школьная  д.3 литер Е</t>
  </si>
  <si>
    <t>МБОУ "Малокударинская  СОШ"</t>
  </si>
  <si>
    <t>Выписка №136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</si>
  <si>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Малая Кудара  село, Школьная  д.3 литер В</t>
  </si>
  <si>
    <t>03:12:160101:70</t>
  </si>
  <si>
    <t>Выписка №131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</si>
  <si>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03:12:160101:71</t>
  </si>
  <si>
    <t>Школа, нежилое здание</t>
  </si>
  <si>
    <t xml:space="preserve">Россия, Республика Бурятия, Кяхтинский район, Малая Кудара  село, Школьная  д.3 </t>
  </si>
  <si>
    <t>03:12:160101:62</t>
  </si>
  <si>
    <t>Договор о закреплении муниципального имущества на првае оперативного управления за Муниципальным бюджетным образовательным учреждением "Малокударинская средняя общеобразовательная школа" №41 от 08.06.2012 года.</t>
  </si>
  <si>
    <t xml:space="preserve">Здание, нежилое здание </t>
  </si>
  <si>
    <t>03:12:160101:67</t>
  </si>
  <si>
    <t>Начальная школа, нежилое здание</t>
  </si>
  <si>
    <t>Россия, Республика Бурятия, Кяхтинский район, Дунгуй  село, Жарникова  д.31</t>
  </si>
  <si>
    <t xml:space="preserve">Выписка из ЕГРН </t>
  </si>
  <si>
    <t>03:12:000000:3432</t>
  </si>
  <si>
    <t>Выписка №81  от 5.03.2004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</si>
  <si>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район,Большой Луг село, Цыбиктарова  д.47</t>
  </si>
  <si>
    <t>03:12:000000:12565</t>
  </si>
  <si>
    <t>МБОУ "Наушкинская  СОШ"</t>
  </si>
  <si>
    <t>МБОУ "Большелугская  СОШ"</t>
  </si>
  <si>
    <t>Здание детской юношеской спортивной школы,нежилое здание</t>
  </si>
  <si>
    <t>03:12:000000:12568</t>
  </si>
  <si>
    <t>03:12:000000:3978</t>
  </si>
  <si>
    <t>Договор о закреплении муниципального имущества на првае оперативного управления за Муниципальным бюджетным образовательным учреждением "Большелугская  средняя общеобразовательная школа" №6 от 03.03.2012 года.</t>
  </si>
  <si>
    <t>Россия, Республика Бурятия, Кяхтинский район,Новодесятниково  село, Баннова  д.15</t>
  </si>
  <si>
    <t>03:12:000000:1290</t>
  </si>
  <si>
    <t>Разрешение на ввод объекта в эксплуатацию от 18.11.2005 г. Орган выдачи: Муниципальное Казенное Учреждение Администрация Муниципального образования "Кяхтинский район" Республики Бурятия</t>
  </si>
  <si>
    <t>Здание  мастерской школы</t>
  </si>
  <si>
    <t>03:12:000000:4804</t>
  </si>
  <si>
    <t>Выписка №57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</si>
  <si>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район,Кудара Сомон село,Ломоносова  д.б/н</t>
  </si>
  <si>
    <t>03:12:000000:2612</t>
  </si>
  <si>
    <t>МБОУ "Кударинская СОШ"</t>
  </si>
  <si>
    <t>Выписка №233  от 27.09.2005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</si>
  <si>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№52 от 20.02.2019</t>
  </si>
  <si>
    <t>Россия, Республика Бурятия, Кяхтинский район,Усть-Киран село,Игумнова  д.8А</t>
  </si>
  <si>
    <t>03:12:000000:4758</t>
  </si>
  <si>
    <t>17407475.23</t>
  </si>
  <si>
    <t>Распоряжение Муниципального образования "Кяхтинский район" Республики Бурятия  О закреплении на праве оперативного управления за Муниципальным бюджетным образовательным учреждением  "Усть-Киранская средняя общеобразовательная школа -интернат" муниципального имущества № 153 от 28.02.2012 г.</t>
  </si>
  <si>
    <t>Россия, Республика Бурятия, Кяхтинский район,Усть-Киран село,Игумнова  д.8А литер Б,Б1</t>
  </si>
  <si>
    <t>03:12:000000:4746</t>
  </si>
  <si>
    <t>МБОУ "Усть-Киранская  СОШ-И"</t>
  </si>
  <si>
    <t>359400.84</t>
  </si>
  <si>
    <t>Выписка №154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</si>
  <si>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район,Киран село</t>
  </si>
  <si>
    <t xml:space="preserve">Здание клуба, нежилое здание </t>
  </si>
  <si>
    <t>03:12:120101:124</t>
  </si>
  <si>
    <t>Муниципальное образование "Кяхтинский район" Республики Бурятия</t>
  </si>
  <si>
    <t>675990.45</t>
  </si>
  <si>
    <t>Россия, Республика Бурятия, Кяхтинский район,Дурены село,ул. Школьная, д. 17а</t>
  </si>
  <si>
    <t>03:12:090101:87</t>
  </si>
  <si>
    <t>Муниципальное бюджетное учреждение "Районный Центр культуры и досуга",</t>
  </si>
  <si>
    <t>527684.99</t>
  </si>
  <si>
    <t>Договор №б/н от 03.08.2017 г.</t>
  </si>
  <si>
    <t>03:12:000000:71/2004-000067</t>
  </si>
  <si>
    <t>МБОУ "Усть-Кяхтинская  СОШ"</t>
  </si>
  <si>
    <t>Выписка №150 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</si>
  <si>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район,Усть-Кяхта  село, Школьная  улица, д.8</t>
  </si>
  <si>
    <t>03:12:000000:12434</t>
  </si>
  <si>
    <t>Россия, Республика Бурятия, Кяхтинский район,Усть-Кяхта  село, Профсоюзная  улица, д.19</t>
  </si>
  <si>
    <t>03:12:000000:1700</t>
  </si>
  <si>
    <t>Тир, нежилое здание)</t>
  </si>
  <si>
    <t>Россия, Республика Бурятия, Кяхтинский район,Усть-Кяхта  село, Профсоюзная  улица, д.19а</t>
  </si>
  <si>
    <t>03:12:000000:2544</t>
  </si>
  <si>
    <t>Россия, Республика Бурятия, Кяхтинский район,Хоронхой  село, Школьная   улица, д.1А</t>
  </si>
  <si>
    <t>03:12:000000:3278</t>
  </si>
  <si>
    <t>МБОУ "Хоронхойская  СОШ"</t>
  </si>
  <si>
    <t>Выписка №223  от 12.01.2005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</si>
  <si>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№51 от 20.02.2019 г.</t>
  </si>
  <si>
    <t>Россия, Республика Бурятия, Кяхтинский район,Тамир  село, Школьная   улица, д.8А</t>
  </si>
  <si>
    <t>03:12:000000:2281</t>
  </si>
  <si>
    <t>Выписка №354 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</si>
  <si>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№394 от 21.11.2018 г.</t>
  </si>
  <si>
    <t>Россия, Республика Бурятия, Кяхтинский район,Тамир  село, Школьная   улица, д.6А</t>
  </si>
  <si>
    <t>03:12:000000:1404</t>
  </si>
  <si>
    <t>Выписка №376  от 15.05.2006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</si>
  <si>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Школа-интернат, нежилое здание</t>
  </si>
  <si>
    <t>03:12:000000:3006</t>
  </si>
  <si>
    <t>Выписка №356 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</si>
  <si>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район,Ивановка село, Луговая   улица, д.2А</t>
  </si>
  <si>
    <t>Выписка №365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</si>
  <si>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район,Шазага село, Степанова И.С.   улица, д.1А</t>
  </si>
  <si>
    <t>Выписка №363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</si>
  <si>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Кухня,нежилое здание</t>
  </si>
  <si>
    <t>Россия, Республика Бурятия, Кяхтинский район,Шазага село, Степанова И.С.   улица, д.2А</t>
  </si>
  <si>
    <t>Выписка №364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</si>
  <si>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Гараж-котельная, нежилое здание</t>
  </si>
  <si>
    <t>Россия, Республика Бурятия, Кяхтинский район,Тамир  село, Школьная   улица, д.11А</t>
  </si>
  <si>
    <t>03:12:000000:2286</t>
  </si>
  <si>
    <t>Выписка №373 от 15.05.2006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</si>
  <si>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г.Кяхта, ул.Серова, д.1</t>
  </si>
  <si>
    <t>03:12:000000:458</t>
  </si>
  <si>
    <t>МБУ "Кяхтинская централизованная библиотечная сеть"</t>
  </si>
  <si>
    <t>Россия, Республика Бурятия, Кяхтинский район, г.Кяхта, ул.Крупской, д.42</t>
  </si>
  <si>
    <t>03:12:000000:1207</t>
  </si>
  <si>
    <t>Договор № б/н от 25.04.2019</t>
  </si>
  <si>
    <t>Договор № б/н от 25.04.2021</t>
  </si>
  <si>
    <t>Договор № б/н от 25.04.2022</t>
  </si>
  <si>
    <t>Выписка из ЕГРН от 28.02.2019</t>
  </si>
  <si>
    <t>Выписка из ЕГРН 28.02.2019</t>
  </si>
  <si>
    <t>Россия, Республика Бурятия, Кяхтинский район, с.Кудара-Сомон, ул.Ленина, д.27</t>
  </si>
  <si>
    <t>03:12:000000:3134</t>
  </si>
  <si>
    <t>Выписка из ЕГРН 16.04.2019</t>
  </si>
  <si>
    <t>Россия, Республика Бурятия, Кяхтинский район, с.Усть-Кяхта, ул.Советская, д.36</t>
  </si>
  <si>
    <t>03:12:000000:2199</t>
  </si>
  <si>
    <t>Россия, Республика Бурятия, Кяхтинский район, г.Кяхта, ул.Мичурина, д.7</t>
  </si>
  <si>
    <t>03:12:150289:71</t>
  </si>
  <si>
    <t>Нкжилое помещение</t>
  </si>
  <si>
    <t>03:12:150343:60</t>
  </si>
  <si>
    <t>Абидуева Альбина Викторовна</t>
  </si>
  <si>
    <t>Договор аренды №75 от 18.03.2019</t>
  </si>
  <si>
    <t>03:12:150343:55</t>
  </si>
  <si>
    <t>Цыбенова Мария Васильевна</t>
  </si>
  <si>
    <t>Договор аренды №2 от 28.05.2013</t>
  </si>
  <si>
    <t>Россия, Республика Бурятия, Кяхтинский район, г.Кяхта, ул. Серова, д.5, 1 этаж: 1-7</t>
  </si>
  <si>
    <t>03:12:150282:95</t>
  </si>
  <si>
    <t>ИП Цыбиктаров Бэлигтэ Гэрэлович</t>
  </si>
  <si>
    <t>Россия, Республика Бурятия, Кяхтинский район, г.Кяхта, ул. Серова, д.5, 1 этаж: 8, 9</t>
  </si>
  <si>
    <t>03:12:150282:96</t>
  </si>
  <si>
    <t>03:12:150282:98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</si>
  <si>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№413 от 04.10.2007 г.</t>
  </si>
  <si>
    <t>Россия, Республика Бурятия, Кяхтинский район, г.Кяхта, ул. Серова, д.5, 1 этаж: 10-15</t>
  </si>
  <si>
    <t>03:12:150282:99</t>
  </si>
  <si>
    <t>Россия, Республика Бурятия, Кяхтинский район, г.Кяхта, ул. Серова, д.5, 1 этаж: 16, 17</t>
  </si>
  <si>
    <t>03:12:150282:97</t>
  </si>
  <si>
    <t>Россия, Республика Бурятия, Кяхтинский район, г.Кяхта, ул. Серова, д.5, 1 этаж: 18, 19</t>
  </si>
  <si>
    <t>Договор аренды № 145 от 01.06.2018</t>
  </si>
  <si>
    <t>Договор аренды № 05 от 12.05.2019</t>
  </si>
  <si>
    <t xml:space="preserve">Помещение школы часть I, нежилое </t>
  </si>
  <si>
    <t>Россия, Республика Бурятия, Кяхтинский район,Чикой  село, Новая Школьная   улица, д.1</t>
  </si>
  <si>
    <t>03:12:000000:13362</t>
  </si>
  <si>
    <t>МБОУ "Чикойская   СОШ"</t>
  </si>
  <si>
    <t>Договор о закреплении муниципального имущества на првае оперативного управления за Муниципальным бюджетным образовательным учреждением "Большелугская  средняя общеобразовательная школа" №25а от 11.12.2017 года.</t>
  </si>
  <si>
    <t>Договор №25а от 11.12.2017 года.</t>
  </si>
  <si>
    <t xml:space="preserve">Помещение школы часть II, нежилое </t>
  </si>
  <si>
    <t>03:12:410135:61</t>
  </si>
  <si>
    <t>03:12:000000:1935</t>
  </si>
  <si>
    <t>Детский сад, нежилое здание</t>
  </si>
  <si>
    <t>Россия, Республика Бурятия, Кяхтинский район,Унгуркуй  село, Школьная улица д.39</t>
  </si>
  <si>
    <t>МБОУ "Унгуркуйская ООШ"</t>
  </si>
  <si>
    <t>Выписка №256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</si>
  <si>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Договор №116 от 10.05.2018 года.</t>
  </si>
  <si>
    <t>Выписка №260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</si>
  <si>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03:12:300103:80</t>
  </si>
  <si>
    <t>Выписка №265 от 13.10.2005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</si>
  <si>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оперативное управление </t>
  </si>
  <si>
    <t>Склад, нежилое здание</t>
  </si>
  <si>
    <t>Выписка №258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</si>
  <si>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№257 от 11.10.2005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</si>
  <si>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район,Полканово село,Кооперативная  улица д.7 пом.2</t>
  </si>
  <si>
    <t>Договор о закреплении муниципального имущества на првае оперативного управления за Муниципальным бюджетным  учреждением "Районный центр культуры и досуга" №92 от 29.03.2019 года.</t>
  </si>
  <si>
    <t xml:space="preserve">Договор №92 от 29.03.2019 года </t>
  </si>
  <si>
    <t>Россия, Республика Бурятия, Кяхтинский район,Полканово село,Кооперативная  улица д.7 пом.1</t>
  </si>
  <si>
    <t>Договор о закреплении муниципального имущества на праве оперативного управления за Муниципальным бюджетным общеобразовательным   учреждением "Унгупкуйская основная общеобразовательная школа" №93 от 29.03.2019 года.</t>
  </si>
  <si>
    <t xml:space="preserve">Договор №93 от 29.03.2019 года </t>
  </si>
  <si>
    <t>Средняя школа, нежилое здание</t>
  </si>
  <si>
    <t>Россия, Республика Бурятия, Кяхтинский район,Шарагол село,Октябрьская  улица д.20</t>
  </si>
  <si>
    <t>МБОУ "Шарагольская СОШ"</t>
  </si>
  <si>
    <t>Выписка №158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</si>
  <si>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Договор №383 от 16.11.2018 года </t>
  </si>
  <si>
    <t>Здание интерната, нежилое здание</t>
  </si>
  <si>
    <t>Выписка №146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</si>
  <si>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Библиотека,нежилое здание</t>
  </si>
  <si>
    <t>Выписка №172 от 12.07.2004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</si>
  <si>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№173 от 12.07.2004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</si>
  <si>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Здание котельной, нежилое здание </t>
  </si>
  <si>
    <t>Выписка №149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</si>
  <si>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Здание гаража,нежилое здание </t>
  </si>
  <si>
    <t>Россия, Республика Бурятия, Кяхтинский район,Шарагол село,Советская  улица д.23</t>
  </si>
  <si>
    <t>03:12:000000:4320</t>
  </si>
  <si>
    <t>Выписка №142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</si>
  <si>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район,Большая Кудара село,Евдокимова  улица д.10</t>
  </si>
  <si>
    <t>03:12:000000:4494</t>
  </si>
  <si>
    <t>МБОУ "Большекударинская СОШ"</t>
  </si>
  <si>
    <t>Выписка №215 от 09.11.2004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</si>
  <si>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03:12:000000:4269</t>
  </si>
  <si>
    <t>Выписка №47 от 03.12.2003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</si>
  <si>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Котельная нежилое здание </t>
  </si>
  <si>
    <t>03:12:000000:1923</t>
  </si>
  <si>
    <t>Выписка №207 от 11.10.2005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</si>
  <si>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03:12:000000:4421</t>
  </si>
  <si>
    <t>Выписка №205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</si>
  <si>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03:12:000000:4677</t>
  </si>
  <si>
    <t>Выписка №214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</si>
  <si>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Здание склада, нежилое здание </t>
  </si>
  <si>
    <t>Россия, Республика Бурятия, Кяхтинский район,Энхэ Тала село,Школьная улица д.6</t>
  </si>
  <si>
    <t>03:12:000000:2401</t>
  </si>
  <si>
    <t>Выписка №211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</si>
  <si>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Выписка №206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</si>
  <si>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Выписка №209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</si>
  <si>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Здание гаража, нежилое здание </t>
  </si>
  <si>
    <t>03:12:000000:2400</t>
  </si>
  <si>
    <t>Выписка №210 от 09.11.2004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</si>
  <si>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МБОУ "Мурочинская СОШ"</t>
  </si>
  <si>
    <t>Выписка №29 от 25.11.2003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</si>
  <si>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здание начальной школы, нежилое здание </t>
  </si>
  <si>
    <t>Россия, Республика Бурятия, Кяхтинский район ,Мурочи село, д.б/н</t>
  </si>
  <si>
    <t>Россия, Республика Бурятия, Кяхтинский район,Хилгантуй село, д.б/н</t>
  </si>
  <si>
    <t>Выписка №30 от 25.11.2003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</si>
  <si>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Россия, Республика Бурятия, Кяхтинский район ,Мурочи село,Школьная улица, д.29</t>
  </si>
  <si>
    <t>03:12:000000:2703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</si>
  <si>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451 от 22.12.2008 г.</t>
  </si>
  <si>
    <t>03:12:250101:85</t>
  </si>
  <si>
    <t>МБОУ "Субуктуйская СОШ"</t>
  </si>
  <si>
    <t>Выписка №369 от 15.05.2006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</si>
  <si>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договор №12 от 09.02.2018 г.</t>
  </si>
  <si>
    <t>03:12:250101:93</t>
  </si>
  <si>
    <t>Выписка №367 от 11.05.2006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</si>
  <si>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Россия, Республика Бурятия, Кяхтинский район ,Субуктуй село,Школьная улица, д.1</t>
  </si>
  <si>
    <t>03:12:250101:79</t>
  </si>
  <si>
    <t>Учебный корпус школы, нежилое здание</t>
  </si>
  <si>
    <t>Россия, Республика Бурятия, Кяхтинский район ,Убур-Киреть село,Партизанская  улица, д.25А</t>
  </si>
  <si>
    <t>03:12:280104:31</t>
  </si>
  <si>
    <t>МБОУ "Убур-Киретская НОШ"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</si>
  <si>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 от 11.05.2006 г.</t>
  </si>
  <si>
    <t>03:12:150289:99</t>
  </si>
  <si>
    <t>Выписка №269 от 24.10.2005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</si>
  <si>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 xml:space="preserve">Нежилые помещения, нежилое здание </t>
  </si>
  <si>
    <t>Россия, Республика Бурятия, Кяхтинский район ,Кяхта город,Мичурина  улица, д.7</t>
  </si>
  <si>
    <t>Россия, Республика Бурятия, Кяхтинский район ,Кяхта город,Ленина   улица, д.35</t>
  </si>
  <si>
    <t>19..02.2013</t>
  </si>
  <si>
    <t>03:12:150275:76</t>
  </si>
  <si>
    <t>03-03-12/008/2011-160</t>
  </si>
  <si>
    <t>МБУ ДО "КЦДО"</t>
  </si>
  <si>
    <t>договор №49 от 22.02.2019 года</t>
  </si>
  <si>
    <t>Здание учебного корпуса, нежилое здание</t>
  </si>
  <si>
    <t>Россия, Республика Бурятия, Кяхтинский район ,Кяхта город, Крупской  улица, д.32</t>
  </si>
  <si>
    <t>03-03-12/003/2005-301</t>
  </si>
  <si>
    <t>Выписка №246 от 06.10.2005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</t>
  </si>
  <si>
    <t>договор №б/н от 28.07.2017 года</t>
  </si>
  <si>
    <t>03-03-12/008/2011-161</t>
  </si>
  <si>
    <t>МБОУ ДОД "КДЮСШ"</t>
  </si>
  <si>
    <t>Договор о закреплении муниципального имущества на праве оперативного управления за Муниципальным бюджетным образовательным учреждением дополнительного образования детей  "Кяхтинская  детско-юношеская спортивная школа" №47 от 30.10.2012 года.</t>
  </si>
  <si>
    <t>договор №47 от 30.10.2012 года</t>
  </si>
  <si>
    <t>Россия, Республика Бурятия, Кяхтинский район, местность Шархан</t>
  </si>
  <si>
    <t>03-03-07/015/2013-22</t>
  </si>
  <si>
    <t>МАОУ "Спортивно-оздоровительный лагерь "Каскад"</t>
  </si>
  <si>
    <t>Выписка №612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</si>
  <si>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Спальный корпус, нежилое здание </t>
  </si>
  <si>
    <t>03-03-07/015/2013-23</t>
  </si>
  <si>
    <t>Выписка №611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</si>
  <si>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Водонапорная башня, нежилое здание</t>
  </si>
  <si>
    <t>03-03-07/015/2013-20</t>
  </si>
  <si>
    <t>17.55</t>
  </si>
  <si>
    <t>Выписка №610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</si>
  <si>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Баня</t>
  </si>
  <si>
    <t>03-03-07/015/2013-21</t>
  </si>
  <si>
    <t>Выписка №613 от 29.04.2013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</si>
  <si>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 ,Кяхта город, Серова  улица, д.2</t>
  </si>
  <si>
    <t>03-03-12/003/2006-247</t>
  </si>
  <si>
    <t>Кяхтинская детская школа искусств</t>
  </si>
  <si>
    <t>Выписка №350 от 29.03.2006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</si>
  <si>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 ,Кяхта город, Пограничная  улица, д.36</t>
  </si>
  <si>
    <t>Выписка из ЕГРН</t>
  </si>
  <si>
    <t xml:space="preserve">Корпус №1, нежилое здание </t>
  </si>
  <si>
    <t>03-03-12/018/2011-354</t>
  </si>
  <si>
    <t>МБДОУ "Усть-Кяхтинский ДС"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</si>
  <si>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547 от 26.08.2011 г.</t>
  </si>
  <si>
    <t xml:space="preserve">Корпус №3, нежилое здание </t>
  </si>
  <si>
    <t>03-03-12/018/2011-353</t>
  </si>
  <si>
    <t>Выписка из реестра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 № 546 от 26.08.2011 г.</t>
  </si>
  <si>
    <t>03-03-12/006/2012-462</t>
  </si>
  <si>
    <t>Разрешение на ввод объекта в эксплуатацию №28 от 30.12.2010 г. Орган выдачи: Администрация Муниципального образования "Кяхтинский район" Республики Бурятия</t>
  </si>
  <si>
    <t>03:12:000000:71/2004-000112</t>
  </si>
  <si>
    <t>Выписка №117 от 10.06.2004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</si>
  <si>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Детский сад- ЯСЛИ, нежилое здание</t>
  </si>
  <si>
    <t>Россия, Республика Бурятия, Кяхтинский район ,Кяхта город, Ленина  улица, д.71</t>
  </si>
  <si>
    <t>03:12:000000:20/2004-000432</t>
  </si>
  <si>
    <t>МАДОУ ДС №8  "АЮНА"</t>
  </si>
  <si>
    <t>Договор о закреплении муниципального имущества на праве оперативного управления за Муниципальным бюджетным образовательным учреждением "Большелугская  средняя общеобразовательная школа" №25а от 11.12.2017 года.</t>
  </si>
  <si>
    <t>Договор о закреплении муниципального имущества на праве оперативного управления за Муниципальным бюджетным образовательным учреждением "Большелугская  средняя общеобразовательная школа" №24 от 14.05.2012 года.</t>
  </si>
  <si>
    <t>Россия, Республика Бурятия, Кяхтинский район ,Кяхта город, Пивзаводская  улица, д.5</t>
  </si>
  <si>
    <t>03:12:000000:20/2004-000213</t>
  </si>
  <si>
    <t>Выписка №89 от 23.03.2004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</si>
  <si>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 ,Кяхта город, Сухэ-Батора  улица, д.18А кв.1</t>
  </si>
  <si>
    <t>03:12:000000:12734</t>
  </si>
  <si>
    <t>МБДОУ "Детский сад №6 Березка"</t>
  </si>
  <si>
    <t>Муниципальный контракт №0302300034512000005-0093621-01 от 01.03.2012 г. Дата регистрации:08.10.2014 г. Номер регистрации:03-03-12/026/2012-053</t>
  </si>
  <si>
    <t>Детский сад №6</t>
  </si>
  <si>
    <t>Россия, Республика Бурятия, Кяхтинский район ,Кяхта город, Сухэ-Батора  улица, д.42</t>
  </si>
  <si>
    <t>Договор о закреплении муниципального имущества на праве оперативного управления за Муниципальным автономным дошкольным образовательным  учреждением детский сад №6  "Березка" №18 от 15.03.2012 года.</t>
  </si>
  <si>
    <t>Россия, Республика Бурятия, Кяхтинский район ,Усть-Киран село, Победы  улица, д.1</t>
  </si>
  <si>
    <t>03:12:000000:20/2004-000330</t>
  </si>
  <si>
    <t>МБДОУ "Усть-Киранский  ДС"</t>
  </si>
  <si>
    <t>Детский сад №7</t>
  </si>
  <si>
    <t>Россия, Республика Бурятия, Кяхтинский район ,Кяхта город, Ленина   улица, д.11</t>
  </si>
  <si>
    <t>03:12:000000:20/2004-000217</t>
  </si>
  <si>
    <t>МБДОУ "Детский сад №7 Солнышко"</t>
  </si>
  <si>
    <t>Договор о закреплении муниципального имущества на праве оперативного управления за Муниципальным бюджетным дошкольным образовательным  учреждением детский сад №7  "Солнышко" №20 от 15.03.2012 года.</t>
  </si>
  <si>
    <t>03:12:150287:25</t>
  </si>
  <si>
    <t>Магазин, нежилое здание</t>
  </si>
  <si>
    <t>03:12:150287:26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</si>
  <si>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№111 от 12.04.2004 г.</t>
  </si>
  <si>
    <t>Россия, Республика Бурятия, Кяхтинский район, Большая Кудара село, Якимова улица, д.38</t>
  </si>
  <si>
    <t>МБДОУ "Большекударинский ДС"</t>
  </si>
  <si>
    <t xml:space="preserve">Склад,нежилое здание </t>
  </si>
  <si>
    <t>Россия, Республика Бурятия, Кяхтинский район, Хоронхой село,Зеленая улица, д.7А</t>
  </si>
  <si>
    <t>03:12:000000:2004</t>
  </si>
  <si>
    <t>МБДОУ "Хоронхойский  ДС"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</si>
  <si>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№281 от 24.10.2005 г.</t>
  </si>
  <si>
    <t xml:space="preserve">Здание детского сада, нежилое здание </t>
  </si>
  <si>
    <t>03:12:000000:4831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</si>
  <si>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№225 от 12.01.2005 г.</t>
  </si>
  <si>
    <t>Россия, Республика Бурятия, Кяхтинский район, Большой Луг село,Урожайная  улица, д.5</t>
  </si>
  <si>
    <t>03-03-12/003/2005-417</t>
  </si>
  <si>
    <t xml:space="preserve">Детский сад №1, нежилое здание </t>
  </si>
  <si>
    <t>Выписка №96  от 01.04.2004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</si>
  <si>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№100  от 04.04.2004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</si>
  <si>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№101 от 04.04.2004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</si>
  <si>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№102 от 04.04.2004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</si>
  <si>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Детский сад №2, нежилое здание </t>
  </si>
  <si>
    <t>Россия, Республика Бурятия, Кяхтинский район, Кудара Сомон село, Ломоносова улица, д.б/н</t>
  </si>
  <si>
    <t>03:12:000000:20/2004-000434</t>
  </si>
  <si>
    <t>МБДОУ "Кударинский ДС"</t>
  </si>
  <si>
    <t>Выписка №116  от 18.05.2004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</si>
  <si>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Детский сад , нежилое здание </t>
  </si>
  <si>
    <t>Россия, Республика Бурятия, Кяхтинский район, Тамир село, Ленина улица, д.1А</t>
  </si>
  <si>
    <t>03-03-12/003/2006-250</t>
  </si>
  <si>
    <t>МБДОУ "Тамирский  ДС"</t>
  </si>
  <si>
    <t>Выписка №355 от 11.05.2006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</si>
  <si>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Шарагол село, Октябрьская улица, д.20</t>
  </si>
  <si>
    <t>03:12:000000:71/2004-000239</t>
  </si>
  <si>
    <t>МБДОУ "Шарагольский ДС"</t>
  </si>
  <si>
    <t>Выписка №171 от 12.07.2004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</si>
  <si>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Шарагол село, Октябрьская улица, д.11</t>
  </si>
  <si>
    <t>03:12:000000:71/2004-000097</t>
  </si>
  <si>
    <t>Выписка №144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</si>
  <si>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Усть-Дунгуй село, Калинина улица, д.37а</t>
  </si>
  <si>
    <t>03:12:320111:33</t>
  </si>
  <si>
    <t>МБДОУ "Алтайский ДС"</t>
  </si>
  <si>
    <t>Выписка №126 от 17.06.2004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</si>
  <si>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 Ара-Алцагат село,Школьная  улица, д.10</t>
  </si>
  <si>
    <t>03:12:000000:20/2004-000059</t>
  </si>
  <si>
    <t>МБДОУ "Ара-Алцагатский ДС"</t>
  </si>
  <si>
    <t>03:12:000000:20/2004-000060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</si>
  <si>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 №68 от 02.02.2004г.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</si>
  <si>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 №58 от 02.02.2004г.</t>
  </si>
  <si>
    <t>Россия, Республика Бурятия, Кяхтинский район, Наушки пгт,Пионерская  улица, д.3</t>
  </si>
  <si>
    <t>03:12:000000:20/2004-000212</t>
  </si>
  <si>
    <t>МБДОУ "Наушкинский ДС"</t>
  </si>
  <si>
    <t>03:12:000000:71/2004-000113</t>
  </si>
  <si>
    <t>Договор о закреплении муниципального имущества на праве оперативного управления за Муниципальным бюджетным  дошкольным образовательным  учреждением  "Наушкинский детский сад" №15 от 15.03.2012 года.</t>
  </si>
  <si>
    <t>03:12:000000:12482</t>
  </si>
  <si>
    <t>Россия, Республика Бурятия, Кяхтинский район, Энхэ-Тала село,Школьная улица, д.4Б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</si>
  <si>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24.07.2017 года.</t>
  </si>
  <si>
    <t>Договор №б/н от 24.07.2017 года</t>
  </si>
  <si>
    <t>Россия, Республика Бурятия, Кяхтинский район, Большая Кудара село,Якимова улица, д.36</t>
  </si>
  <si>
    <t>Постановление Правительства Республики Бурятия "Об утверждении перечня имущества, разграничиваемого между муниципальным образованием "Кяхтинский район" и расположенными в его границах поселениями" №265 от 23.05.2008 г. Акт приема-передачи имущества, находящиегося в муниципальной собственности МО "Кяхтинский район" передаваемого в собственность муниципального образования "Большая Кудара" от 28.07.2008 г.</t>
  </si>
  <si>
    <t>03:12:000000:12389</t>
  </si>
  <si>
    <t>Россия, Республика Бурятия, Кяхтинский район, Октябрьский село,Центральная улица, д.1А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</si>
  <si>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03.08.2017 года.</t>
  </si>
  <si>
    <t>Договор №б/н от 03.08.2017 года</t>
  </si>
  <si>
    <t>03:12:320117:28</t>
  </si>
  <si>
    <t>Россия, Республика Бурятия, Кяхтинский район, Усть-Дунгуй  село,Центральная улица, д.39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</si>
  <si>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04.04.2017 года.</t>
  </si>
  <si>
    <t>Договор №б/н от 04.04.2017 года</t>
  </si>
  <si>
    <t>Россия, Республика Бурятия, Кяхтинский район, Хоронхой  село</t>
  </si>
  <si>
    <t>03:12:000000:1816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</si>
  <si>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 от 09.07.2018 года.</t>
  </si>
  <si>
    <t>Договор №б/н от 09.07.2018 года</t>
  </si>
  <si>
    <t>03:12:000000:2963</t>
  </si>
  <si>
    <t> 18.11.2005</t>
  </si>
  <si>
    <t>Договор №65 от 01.03.2019 г.</t>
  </si>
  <si>
    <t>Договор №125 от 15.04.2019</t>
  </si>
  <si>
    <t>Россия, Республика Бурятия, Кяхтинский район, Большой Луг  село, Дорожная улица, д. б/н</t>
  </si>
  <si>
    <t>Россия, Республика Бурятия, Кяхтинский район, Усть-Киран  село, Площадь Победы улица, д. 7</t>
  </si>
  <si>
    <t>03:12:310109:27</t>
  </si>
  <si>
    <t>Россия, Республика Бурятия, Кяхтинский район, Курорт-Киран село, Озерная улица, д. 6</t>
  </si>
  <si>
    <t>03:12:140101:74</t>
  </si>
  <si>
    <t>Россия, Республика Бурятия, Кяхтинский район, Бурдуны  село,Центральная  улица, д. 11Б</t>
  </si>
  <si>
    <t>03:12:060101:122</t>
  </si>
  <si>
    <t>Россия, Республика Бурятия, Кяхтинский район, Дурены  село, Школьная улица, д. 17 А</t>
  </si>
  <si>
    <t>МБОУ "Тамирская  СОШ"</t>
  </si>
  <si>
    <t xml:space="preserve">Договор №б/н  от 15.05.2019 </t>
  </si>
  <si>
    <t>Россия, Республика Бурятия, Кяхтинский район, Шарагол  село, Октябрьская улица, д. 22</t>
  </si>
  <si>
    <t>03:12:000000:380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</si>
  <si>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№57 от 28.03.2018  года.</t>
  </si>
  <si>
    <t>Договор № 57  от 28.03.2018 года</t>
  </si>
  <si>
    <t>03:12:230101:186</t>
  </si>
  <si>
    <t>Россия, Республика Бурятия, Кяхтинский район, Полканово село, Кооперативная улица, д. 5</t>
  </si>
  <si>
    <t>03:12:230101:128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</si>
  <si>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№370 от 29.10.2018  года.</t>
  </si>
  <si>
    <t xml:space="preserve">Договор №370 от 29.10.2018  года </t>
  </si>
  <si>
    <t>Россия, Республика Бурятия, Кяхтинский район, Унгуркуй  село, Мирная  улица, д. 12</t>
  </si>
  <si>
    <t>03:12:000000:4607</t>
  </si>
  <si>
    <t xml:space="preserve">Здание дома культуры, нежилое здание </t>
  </si>
  <si>
    <t>Россия, Республика Бурятия, Кяхтинский район, Чикой село,Волковой  улица, д. 37</t>
  </si>
  <si>
    <t>03:12:000000:1954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</si>
  <si>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09.06.2018  года.</t>
  </si>
  <si>
    <t xml:space="preserve">Договор № б/н от 09.06.2018  года </t>
  </si>
  <si>
    <t>Россия, Республика Бурятия, Кяхтинский район, Шарагол село,Октябрьская  улица, д. 21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</si>
  <si>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03.08.2017 года.</t>
  </si>
  <si>
    <t xml:space="preserve">Договор № б/н от 03.08.2017 года  года </t>
  </si>
  <si>
    <t>Россия, Республика Бурятия, Кяхтинский район, Анагустай село,Заринская  улица, д. 16</t>
  </si>
  <si>
    <t>Сельский дом культуры, нежилое здание</t>
  </si>
  <si>
    <t>Россия, Республика Бурятия, Кяхтинский район, Субуктуй село, Северная  улица, д. 5</t>
  </si>
  <si>
    <t>03:12:250101:90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</si>
  <si>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04.08.2017 года.</t>
  </si>
  <si>
    <t xml:space="preserve">Договор № б/н от 04.08.2017 года  года </t>
  </si>
  <si>
    <t xml:space="preserve">Здание сельского клуба, нежилое здание </t>
  </si>
  <si>
    <t>Россия, Республика Бурятия, Кяхтинский район, Калинишна село,Трактовая  улица, д. 11</t>
  </si>
  <si>
    <t>Россия, Республика Бурятия, Кяхтинский район, Кудара-Сомон село,Советская  улица, д. 11</t>
  </si>
  <si>
    <t>03:12:000000:12473</t>
  </si>
  <si>
    <t>Россия, Республика Бурятия, Кяхтинский район, Семеновка село,Дорожная улица, д. 31</t>
  </si>
  <si>
    <t>03:12:240101:100</t>
  </si>
  <si>
    <t>Россия, Республика Бурятия, Кяхтинский район, Хамнигадай село,Лесная улица, д. 31</t>
  </si>
  <si>
    <t>03:12:340101:103</t>
  </si>
  <si>
    <t>Россия, Республика Бурятия, Кяхтинский район, Малая Кудара село,Школьная  улица, д. 7</t>
  </si>
  <si>
    <t>03:12:160101:65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</si>
  <si>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25.06.2017 года.</t>
  </si>
  <si>
    <t xml:space="preserve">Договор № б/н от 25.06.2017 года  года </t>
  </si>
  <si>
    <t>Россия, Республика Бурятия, Кяхтинский район, Уладый село,Набережная  улица, д. 1</t>
  </si>
  <si>
    <t>03:12:000000:4592</t>
  </si>
  <si>
    <t>Россия, Республика Бурятия, Кяхтинский район,Дунгуй  село,Жарникова  улица, д. 28</t>
  </si>
  <si>
    <t>03:12:080101:102</t>
  </si>
  <si>
    <t>Россия, Республика Бурятия, Кяхтинский район,Холой  село,Центральная  улица, д. 31</t>
  </si>
  <si>
    <t>03:12:370101:97</t>
  </si>
  <si>
    <t>Договор о закреплении муниципального имущества на праве оперативного управления за Муниципальным бюджетным  учреждением  "Районный центр культуры и досуга " №б/н от 11.08.2014 года.</t>
  </si>
  <si>
    <t xml:space="preserve">Договор № б/н от 11.08.2014 года  года </t>
  </si>
  <si>
    <t>Россия, Республика Бурятия, Кяхтинский район,Кяхта город, Батурина  улица, д. 2</t>
  </si>
  <si>
    <t>Россия, Республика Бурятия, Кяхтинский район,Хоронхой село,Подгорная  улица, д. 2</t>
  </si>
  <si>
    <t>03:12:000000:3487</t>
  </si>
  <si>
    <t>ООО "Коммунальщик"</t>
  </si>
  <si>
    <t>Договор 198 "О безвозмездной  передаче имущества из муниципальной собственности МО СП "Хоронхойское" в собственность МО "Кяхтинский район"</t>
  </si>
  <si>
    <t xml:space="preserve">Договор аренды муниципального имущества </t>
  </si>
  <si>
    <t>Дополнительное соглашение №1 к договору аренды муниципального имущества №2 от 02.06.2015</t>
  </si>
  <si>
    <t>Россия, Республика Бурятия, Кяхтинский район,Хоронхой село</t>
  </si>
  <si>
    <t>Тепловая сеть</t>
  </si>
  <si>
    <t>03-03-12/012/2008-113</t>
  </si>
  <si>
    <t>РММ котельной</t>
  </si>
  <si>
    <t>Россия, Республика Бурятия, Кяхтинский район,Хоронхой село, ул.Подгорная, д.2</t>
  </si>
  <si>
    <t>03:12:000000:3486</t>
  </si>
  <si>
    <t>Россия, Республика Бурятия, Кяхтинский район,Усть-Кяхта село, ул.Колхозная, д.2А</t>
  </si>
  <si>
    <t>03:12:000000:4027</t>
  </si>
  <si>
    <t>ООО "Импульс"</t>
  </si>
  <si>
    <t>Концессионное соглашение в отношении муниципального имущества, представляющего собой объекты теплоснабжения муниципального обраования "Кяхтинский район"</t>
  </si>
  <si>
    <t xml:space="preserve">концессионное соглашение </t>
  </si>
  <si>
    <t xml:space="preserve">Котельная, нежилое здание </t>
  </si>
  <si>
    <t>Россия, Республика Бурятия, Кяхтинский район,Усть-Кяхта село, ул.Профсоюзная, д.19</t>
  </si>
  <si>
    <t>03:12:000000:1699</t>
  </si>
  <si>
    <t>Россия, Республика Бурятия, Кяхтинский район,Субуктуй село, ул.Школьная, д.6/3</t>
  </si>
  <si>
    <t>Россия, Республика Бурятия, Кяхтинский район,Большой луг село, ул.Цыбиктарова, д.47</t>
  </si>
  <si>
    <t>03:03:12/003/2005:416</t>
  </si>
  <si>
    <t>Россия, Республика Бурятия, Кяхтинский район,Усть-Киран село, ул.Игумнова, д.8А</t>
  </si>
  <si>
    <t>03:12:000000:4100</t>
  </si>
  <si>
    <t>Россия, Республика Бурятия, Кяхтинский район,Кяхта город, ул.Ленина, д.35</t>
  </si>
  <si>
    <t>03:12:150275:75</t>
  </si>
  <si>
    <t>Россия, Республика Бурятия, Кяхтинский район,Новодесятниково село, ул.Баннова, д.15</t>
  </si>
  <si>
    <t>03:12:000000:3979</t>
  </si>
  <si>
    <t>ООО "Теплосервис"</t>
  </si>
  <si>
    <t>Россия, Республика Бурятия, Кяхтинский район,Убур-Киреть село, ул.Партизанская, д.5</t>
  </si>
  <si>
    <t>03:12:000000:3372</t>
  </si>
  <si>
    <t>03:12:250101:165</t>
  </si>
  <si>
    <t>Россия, Республика Бурятия, Кяхтинский район,Кудара-Сомон село, ул.Советская, д.13</t>
  </si>
  <si>
    <t>03:12:000000:2621</t>
  </si>
  <si>
    <t>Россия, Республика Бурятия, Кяхтинский район,Чикой село, ул.Спортивная, д.1</t>
  </si>
  <si>
    <t>03:12:000000:4041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</si>
  <si>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от 21.03.2002 №544 от 06.07.2010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</si>
  <si>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№63  от 03.02.2004</t>
  </si>
  <si>
    <t>Выписка из реестра объектов недвижимости Муниципальной собственности Кяхтинского района,переданных на основании Постановления Президиума Верховного Совета Республики Бурятия №1067-XII16.12.1992 г. утвержденного Решением сессии районного Совета №120 от 10.06.2004</t>
  </si>
  <si>
    <t>Выписка №285 от 26.10.2005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</si>
  <si>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№394 от 10.04.2007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</si>
  <si>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№155 от 21.06.2004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</si>
  <si>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№371  от 15.05.2006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</si>
  <si>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№119 от 10.06.2004</t>
  </si>
  <si>
    <t>Выписка №276 от 24.10.2005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</si>
  <si>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район,Усть-Дунгуй  село, ул.Набережная, д.36</t>
  </si>
  <si>
    <t>Выписка №127 от 17.06.2004 г.  из реестра  объектов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</si>
  <si>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>Россия, Республика Бурятия, Кяхтинский район,Баин-Булак  село, ул.Школьная, д.1</t>
  </si>
  <si>
    <t>03:12:000000:4913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</si>
  <si>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 №55 от 15.01.2004</t>
  </si>
  <si>
    <t>Россия, Республика Бурятия, Кяхтинский район,Малая Кудара село, ул.Школьная, д.3</t>
  </si>
  <si>
    <t>03:12:160101:68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</si>
  <si>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№133 №55 от 21.06.2004</t>
  </si>
  <si>
    <t>Россия, Республика Бурятия, Кяхтинский район,Мурочи село, ул.Школьная, д.29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</si>
  <si>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№55 от 21.03.2002 №449 от 18.12.2008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</si>
  <si>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 от21.03.2002 №449 от 18.12.2008</t>
  </si>
  <si>
    <t xml:space="preserve">Гараж-котельная, нежилое здание </t>
  </si>
  <si>
    <t>Россия, Республика Бурятия, Кяхтинский район,Тамир село, ул.Школьная, д.11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</si>
  <si>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 №373 от 15.05.2006</t>
  </si>
  <si>
    <t>Россия, Республика Бурятия, Кяхтинский район,Унгуркуй село, ул.Школьная, д.39</t>
  </si>
  <si>
    <t>03:12:000000:3237</t>
  </si>
  <si>
    <t>111.4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</si>
  <si>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 №259 от 11.10.2005</t>
  </si>
  <si>
    <t>Россия, Республика Бурятия, Кяхтинский район,Большая Кудара село, ул.Евдокимова, д.10</t>
  </si>
  <si>
    <t>84.1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</si>
  <si>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 №1315 от 21.03.2002</t>
  </si>
  <si>
    <t>Россия, Республика Бурятия, Кяхтинский район,Шарагол село, ул.Школьная, д.6А</t>
  </si>
  <si>
    <t>03:12:430106:11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</si>
  <si>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№149  от 21.06.2004</t>
  </si>
  <si>
    <t>Россия, Республика Бурятия, Кяхтинский район,Энхэ-Тала село, ул.Школьная, д.6</t>
  </si>
  <si>
    <t>03:12:000000:2403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</si>
  <si>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№1315  от 21.03.2002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</si>
  <si>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№1067-ХII от 16.12.1992 утвержденного Решением сессии районного Совета №176 от06.09.2004</t>
  </si>
  <si>
    <t>Выписка из ЕГРН от 27.12.2018</t>
  </si>
  <si>
    <t>03:12:290101:45</t>
  </si>
  <si>
    <t>Россия, Республика Бурятия, Кяхтинский район, село Уладый, ул Набережная, 3</t>
  </si>
  <si>
    <t>Выписка из ЕГРН от 31.01.2019</t>
  </si>
  <si>
    <t>Выписка из ЕГРН от 20.12.2018</t>
  </si>
  <si>
    <t>Россия, Республика Бурятия, Кяхтинский район, село Уладый, ул Трактовая, 20</t>
  </si>
  <si>
    <t>03:12:290101:44</t>
  </si>
  <si>
    <t>Выписка из ЕГРН от 29.01.2019</t>
  </si>
  <si>
    <t>Россия, Республика Бурятия, Кяхтинский район, село Хоронхой</t>
  </si>
  <si>
    <t>03:12:380108:73</t>
  </si>
  <si>
    <t>Россия, Республика Бурятия, Кяхтинский район, село Усть-Дунгуй, ул. Центральная д.37</t>
  </si>
  <si>
    <t>03:12:320117:29</t>
  </si>
  <si>
    <t>Выписка из ЕГРН от 21.12.2018</t>
  </si>
  <si>
    <t>Россия, Республика Бурятия, Кяхтинский район, село Холой, ул. Клубная д.31</t>
  </si>
  <si>
    <t>03:12:370101:102</t>
  </si>
  <si>
    <t>Россия, Республика Бурятия, Кяхтинский район, Хилгантуй улус</t>
  </si>
  <si>
    <t>03:12:360101:209</t>
  </si>
  <si>
    <t>Россия, Республика Бурятия, Кяхтинский район, Усть-киран  село, Площадь Победы улица, д. 9</t>
  </si>
  <si>
    <t>03:12:310116:56</t>
  </si>
  <si>
    <t>Выписка из ЕГРН от 26.12.2018</t>
  </si>
  <si>
    <t>Россия, Республика Бурятия, Кяхтинский район, поселок Октябрьский, Центральная улица, д. 4Б</t>
  </si>
  <si>
    <t>03:12:210102:89</t>
  </si>
  <si>
    <t>Россия, Республика Бурятия, Кяхтинский район,село Тамир, Школьная  улица, д. 7Б</t>
  </si>
  <si>
    <t>03:12:270115:27</t>
  </si>
  <si>
    <t>Выписка из ЕГРН от 25.12.2018</t>
  </si>
  <si>
    <t>Россия, Республика Бурятия, Кяхтинский район,село Тамир, Школьная  улица, д. 7В</t>
  </si>
  <si>
    <t>03:12:270111:31</t>
  </si>
  <si>
    <t>Выписка из ЕГРН от 28.01.2019</t>
  </si>
  <si>
    <t>0312106/00001</t>
  </si>
  <si>
    <t>0312106/00002</t>
  </si>
  <si>
    <t>0312106/00003</t>
  </si>
  <si>
    <t>0312106/00004</t>
  </si>
  <si>
    <t>0312106/00005</t>
  </si>
  <si>
    <t>0312106/00006</t>
  </si>
  <si>
    <t>0312106/00009</t>
  </si>
  <si>
    <t>0312106/00010</t>
  </si>
  <si>
    <t>0312106/00011</t>
  </si>
  <si>
    <t>0312106/00012</t>
  </si>
  <si>
    <t>0312106/00019</t>
  </si>
  <si>
    <t>0312106/00093</t>
  </si>
  <si>
    <t>0312106/00110</t>
  </si>
  <si>
    <t>0312106/00176</t>
  </si>
  <si>
    <t>0312106/00177</t>
  </si>
  <si>
    <t>0312106/00178</t>
  </si>
  <si>
    <t>0312106/00179</t>
  </si>
  <si>
    <t>0312106/00180</t>
  </si>
  <si>
    <t>0312106/00181</t>
  </si>
  <si>
    <t>0312106/00182</t>
  </si>
  <si>
    <t>0312106/00183</t>
  </si>
  <si>
    <t>0312106/00184</t>
  </si>
  <si>
    <t>0312106/00185</t>
  </si>
  <si>
    <t>0312106/00190</t>
  </si>
  <si>
    <t>0312106/00191</t>
  </si>
  <si>
    <t>0312106/00192</t>
  </si>
  <si>
    <t>0312106/00193</t>
  </si>
  <si>
    <t>0312106/00194</t>
  </si>
  <si>
    <t>0312106/00195</t>
  </si>
  <si>
    <t>0312106/00196</t>
  </si>
  <si>
    <t>0312106/00197</t>
  </si>
  <si>
    <t>0312106/00198</t>
  </si>
  <si>
    <t>0312106/00199</t>
  </si>
  <si>
    <t>0312106/00200</t>
  </si>
  <si>
    <t>0312106/00201</t>
  </si>
  <si>
    <t>0312106/00202</t>
  </si>
  <si>
    <t>0312106/00203</t>
  </si>
  <si>
    <t>0312106/00209</t>
  </si>
  <si>
    <t>0312106/00214</t>
  </si>
  <si>
    <t>0312106/00220</t>
  </si>
  <si>
    <t>0312106/00221</t>
  </si>
  <si>
    <t>0312106/00223</t>
  </si>
  <si>
    <t>0312106/00224</t>
  </si>
  <si>
    <t>Воздушная линия ВЛ-0,4 кВ от ТПк 10-17</t>
  </si>
  <si>
    <t>Воздушная линия ВЛ-0,4 кВ от ТПк22-2</t>
  </si>
  <si>
    <t>Кабельная линия КЛ-0,4 кВ от ТПк 22-3 ф.2</t>
  </si>
  <si>
    <t>Воздушная линия ВЛ-0,4 кВ от опоры №8 от ТПк 20-6 Ф-1 до водозаливной будки №5</t>
  </si>
  <si>
    <t>Воздушная линия ВЛ-0,4 кВ от опоры №2 от ТПк 2-10 Ф-2 до водозаливной будки №6</t>
  </si>
  <si>
    <t>Воздушная линия ВЛ-0,4 кВ от опоры №8 от ТПк 10-49 Ф-1 до водозаливной будки №15</t>
  </si>
  <si>
    <t>Воздушная линия ВЛ-0,4 кВ от опоры №3 от ТПк 10-31 Ф-2 до водозаливной будки №12</t>
  </si>
  <si>
    <t>Воздушная линия ВЛ-0,4 кВ от опоры №10 от ТПк 10-49 Ф-1 до водозаливной будки №14</t>
  </si>
  <si>
    <t>Воздушная линия ВЛ-0,4 кВ от опоры №8 от ТПк 3-20 Ф-1 до водозаливной будки №26</t>
  </si>
  <si>
    <t>Воздушная линия ВЛ-0,4 кВ от опоры №8 от ТПк 2-2 Ф-1 до водозаливной будки №2</t>
  </si>
  <si>
    <t>Воздушная линия ВЛ-0,4 кВ от опоры №14 от ТПк 2-8 Ф-2 до водозаливной будки №4</t>
  </si>
  <si>
    <t>Воздушная линия ВЛ-0,4 кВ от опоры №3 от ТПк 10-25 Ф-1 до водозаливной будки №11</t>
  </si>
  <si>
    <t>Воздушная линия ВЛ-0,4 кВ от опоры №17 от ТПк 22-2 Ф-2 до водозаливной будки б/н</t>
  </si>
  <si>
    <t>Кабельная линия КЛ-0,4 кВ от опоры №1 ТПк 10-49 Ф-1 до водозаливной будки №16</t>
  </si>
  <si>
    <t>Кабельная линия КЛ-0,4 кВ от опоры №17 ТПк 22-2 Ф-2 до водозаливной будки №16</t>
  </si>
  <si>
    <t>Кабельная линия КЛ-0,4 кВ от опоры №5 ТПк 10-25 Ф-2 до скважины</t>
  </si>
  <si>
    <t>Республика Бурятия, Кяхтинский район, г. Кяхта</t>
  </si>
  <si>
    <t>Республика Бурятия, Кяхтинский район, г. Кяхта, ул. Баннова</t>
  </si>
  <si>
    <t>Республика Бурятия, Кяхтинский район, г. Кяхта, ул. Заводская</t>
  </si>
  <si>
    <t>Республика Бурятия, Кяхтинский район, г. Кяхта, ул. Сосновая</t>
  </si>
  <si>
    <t>Республика Бурятия, Кяхтинский район, г. Кяхта, ул. Чикойская, д.б/н</t>
  </si>
  <si>
    <t>Республика Бурятия, Кяхтинский район, г. Кяхта, ул. Солнечная</t>
  </si>
  <si>
    <t>Республика Бурятия, Кяхтинский район, г. Кяхта, ул. Гагарина</t>
  </si>
  <si>
    <t>Республика Бурятия, Кяхтинский район, г. Кяхта, ул. Пограничная</t>
  </si>
  <si>
    <t>Республика Бурятия, Кяхтинский район, г. Кяхта, ул. Прянишникова</t>
  </si>
  <si>
    <t>Республика Бурятия, Кяхтинский район, г. Кяхта, ул. Сухэ-Батора, д.б/н, территория ПТФ</t>
  </si>
  <si>
    <t xml:space="preserve">Республика Бурятия, Кяхтинский район, г. Кяхта, ул. Рабочая, д.б/н, территория котельной №1 </t>
  </si>
  <si>
    <t>Республика Бурятия, Кяхтинский район, г. Кяхта, ул. Пограничная, д.б/н</t>
  </si>
  <si>
    <t>Республика Бурятия, Кяхтинский район, г. Кяхта, ул.Ленина, д.б/н, территория ЦРБ</t>
  </si>
  <si>
    <t>Республика Бурятия, Кяхтинский район, г. Кяхта, ул. Ленина, д.б/н, территория котельной №2</t>
  </si>
  <si>
    <t>Республика Бурятия, Кяхтинский район, г. Кяхта, ул. Заречная</t>
  </si>
  <si>
    <t>Республика Бурятия, Кяхтинский район, г. Кяхта, ул. Цыбиктарова</t>
  </si>
  <si>
    <t>Республика Бурятия, Кяхтинский район, с. Усть-Кяхта</t>
  </si>
  <si>
    <t>Республика Бурятия, Кяхтинский район, с. Усть-Кяхта, д.б/н, территория школы</t>
  </si>
  <si>
    <t>Республика Бурятия, Кяхтинский район, с. Курорт-Киран</t>
  </si>
  <si>
    <t>Республика Бурятия, Кяхтинский район, с. Кудара-Сомон, территория школы</t>
  </si>
  <si>
    <t>Республика Бурятия, Кяхтинский район, с. Кудара-Сомон, ул.Ломоносова, д.Б/Н</t>
  </si>
  <si>
    <t>Республика Бурятия, Кяхтинский район, с. Малая Кудара</t>
  </si>
  <si>
    <t>Республика Бурятия, Кяхтинский район, с. Кудара-Сомон</t>
  </si>
  <si>
    <t>Республика Бурятия, Кяхтинский район, с. Малая Кудара «школа»</t>
  </si>
  <si>
    <t>Республика Бурятия, Кяхтинский район, г. Кяхта, ул. Читинская</t>
  </si>
  <si>
    <t>Республика Бурятия, Кяхтинский район, г. Кяхта, ул. Рукавишникова</t>
  </si>
  <si>
    <t>Республика Бурятия, Кяхтинский район, г. Кяхта, ул. Банзарова</t>
  </si>
  <si>
    <t>Республика Бурятия, Кяхтинский район, г. Кяхта, ул. Калинина</t>
  </si>
  <si>
    <t>Республика Бурятия, Кяхтинский район, г. Кяхта, ул. Бекетова</t>
  </si>
  <si>
    <t>Республика Бурятия, Кяхтинский район, г. Кяхта, ул. Пионерская</t>
  </si>
  <si>
    <t>Республика Бурятия, Кяхтинский район, г. Кяхта, ул. Прежевальского</t>
  </si>
  <si>
    <t>Республика Бурятия, Кяхтинский район, г. Кяхта, ул. Кондакова</t>
  </si>
  <si>
    <t>Республика Бурятия, Кяхтинский район, г. Кяхта, ул. Ранжурова</t>
  </si>
  <si>
    <t>Республика Бурятия, Кяхтинский район, г. Кяхта, ул. Сухэ-Батора</t>
  </si>
  <si>
    <t>Республика Бурятия, Кяхтинский район, г. Кяхта, стадион</t>
  </si>
  <si>
    <t>Республика Бурятия, Кяхтинский район, г. Кяхта, Вершина ключа</t>
  </si>
  <si>
    <t>Республика Бурятия, Кяхтинский район, г. Кяхта,  (перекачка) ПТФ</t>
  </si>
  <si>
    <t>Республика Бурятия, Кяхтинский район, г. Кяхта, ул. Арсентьева</t>
  </si>
  <si>
    <t>Республика Бурятия, Кяхтинский район, г. Кяхта, ПТФ</t>
  </si>
  <si>
    <t>Республика Бурятия, Кяхтинский район, г. Кяхта, Лесной городок</t>
  </si>
  <si>
    <t>Республика Бурятия, Кяхтинский район, п. Наушки</t>
  </si>
  <si>
    <t>Республика Бурятия, Кяхтинский район, с. Хоронхой</t>
  </si>
  <si>
    <t>Республика Бурятия, Кяхтинский район, спортивный лагерь «Каскад»</t>
  </si>
  <si>
    <t>Республика Бурятия, Кяхтинский район, г. Кяхта, «Маслозавод»</t>
  </si>
  <si>
    <t>Республика Бурятия, Кяхтинский район, г. Кяхта, ГЦДК</t>
  </si>
  <si>
    <t xml:space="preserve">Республика Бурятия, Кяхтинский район, г. Кяхта, ул. Сухэ-Батора, «Котельная №7» </t>
  </si>
  <si>
    <t>Республика Бурятия, Кяхтинский район, г. Кяхта, ул. Рабочая, «Котельная №1»</t>
  </si>
  <si>
    <t>Республика Бурятия, Кяхтинский район, п. Наушки, Верхний городок</t>
  </si>
  <si>
    <t>Республика Бурятия, Кяхтинский район, п. Наушки, Верхний городок, д.2</t>
  </si>
  <si>
    <t>Республика Бурятия, Кяхтинский район, п. Наушки, Верхний городок, д.1</t>
  </si>
  <si>
    <t>Республика Бурятия, Кяхтинский район, п. Наушки, ул.Железнодорожная, д.92</t>
  </si>
  <si>
    <t>Республика Бурятия, Кяхтинский район, г. Кяхта, ул. Нагорная</t>
  </si>
  <si>
    <t>Республика Бурятия, Кяхтинский район, г. Кяхта, ул. Купца Старцева</t>
  </si>
  <si>
    <t>Республика Бурятия, Кяхтинский район, г. Кяхта, ул. Чарушина</t>
  </si>
  <si>
    <t>Республика Бурятия, Кяхтинский район, п.Наушки</t>
  </si>
  <si>
    <t>Республика Бурятия, Кяхтинский район, г. Кяхта, ул.Чарушина, ул. Восточная</t>
  </si>
  <si>
    <t>Республика Бурятия, Кяхтинский район, г. Кяхта, ул.Заречная</t>
  </si>
  <si>
    <t>Республика Бурятия, Кяхтинский район, пгт. Наушки, ул. Нефтебаза, д.4</t>
  </si>
  <si>
    <t>Республика Бурятия, Кяхтинский район, пгт. Наушки</t>
  </si>
  <si>
    <t>658 107,00</t>
  </si>
  <si>
    <t>698 356,06</t>
  </si>
  <si>
    <t>548 593,00</t>
  </si>
  <si>
    <t>578 895,70</t>
  </si>
  <si>
    <t>1 287 985,00</t>
  </si>
  <si>
    <t>696 356,06</t>
  </si>
  <si>
    <t>697 596,00</t>
  </si>
  <si>
    <t>698 369,39</t>
  </si>
  <si>
    <t>689 867,51</t>
  </si>
  <si>
    <t>702 737,51</t>
  </si>
  <si>
    <t>1 253 867,51</t>
  </si>
  <si>
    <t>682 115,52</t>
  </si>
  <si>
    <t>1 245 965,00</t>
  </si>
  <si>
    <t>1 293 206,00</t>
  </si>
  <si>
    <t>1 298 115,52</t>
  </si>
  <si>
    <t>558 569,39</t>
  </si>
  <si>
    <t>565 210,51</t>
  </si>
  <si>
    <t>598 615,39</t>
  </si>
  <si>
    <t>1 297 101,00</t>
  </si>
  <si>
    <t>1 250 320,00</t>
  </si>
  <si>
    <t>676 012,00</t>
  </si>
  <si>
    <t>1 228 123,00</t>
  </si>
  <si>
    <t>598 459,00</t>
  </si>
  <si>
    <t>598 587,00</t>
  </si>
  <si>
    <t>250 258,98</t>
  </si>
  <si>
    <t>1 256 800,00</t>
  </si>
  <si>
    <t>450 400,00</t>
  </si>
  <si>
    <t>978 800,00</t>
  </si>
  <si>
    <t>340 600,00</t>
  </si>
  <si>
    <t>150 458,00</t>
  </si>
  <si>
    <t>200 025,92</t>
  </si>
  <si>
    <t>200 356,06</t>
  </si>
  <si>
    <t>150 587,00</t>
  </si>
  <si>
    <t>250 440,00</t>
  </si>
  <si>
    <t>200 960,00</t>
  </si>
  <si>
    <t>400 968,00</t>
  </si>
  <si>
    <t>669 240,00</t>
  </si>
  <si>
    <t>1 287 680,00</t>
  </si>
  <si>
    <t>350 040,00</t>
  </si>
  <si>
    <t>260 876,00</t>
  </si>
  <si>
    <t>250 123,00</t>
  </si>
  <si>
    <t>300 125,00</t>
  </si>
  <si>
    <t>260 409,00</t>
  </si>
  <si>
    <t>350 589,30</t>
  </si>
  <si>
    <t>300 021,00</t>
  </si>
  <si>
    <t>300 800,00</t>
  </si>
  <si>
    <t>200 194,00</t>
  </si>
  <si>
    <t>147 896,00</t>
  </si>
  <si>
    <t>532 840,00</t>
  </si>
  <si>
    <t>996 600,00</t>
  </si>
  <si>
    <t>121 326,00</t>
  </si>
  <si>
    <t>600 269,00</t>
  </si>
  <si>
    <t>300 798,25</t>
  </si>
  <si>
    <t>1 551 520,00</t>
  </si>
  <si>
    <t>300 640,00</t>
  </si>
  <si>
    <t>200 640,00</t>
  </si>
  <si>
    <t>200 400,00</t>
  </si>
  <si>
    <t>400 600,00</t>
  </si>
  <si>
    <t>350 080,00</t>
  </si>
  <si>
    <t>500 600,00</t>
  </si>
  <si>
    <t>200 970,00</t>
  </si>
  <si>
    <t>150 947,00</t>
  </si>
  <si>
    <t>190 123,24</t>
  </si>
  <si>
    <t>98 598,36</t>
  </si>
  <si>
    <t>99 598,36</t>
  </si>
  <si>
    <t>121 893,58</t>
  </si>
  <si>
    <t>170 578,32</t>
  </si>
  <si>
    <t>134 121,36</t>
  </si>
  <si>
    <t>147 000,96</t>
  </si>
  <si>
    <t>123 458,00</t>
  </si>
  <si>
    <t>153 976,34</t>
  </si>
  <si>
    <t>200 200,00</t>
  </si>
  <si>
    <t>150 548,36</t>
  </si>
  <si>
    <t>200 598,47</t>
  </si>
  <si>
    <t>150 587,96</t>
  </si>
  <si>
    <t>200 256,00</t>
  </si>
  <si>
    <t>150 215,00</t>
  </si>
  <si>
    <t>78 946,00</t>
  </si>
  <si>
    <t>120 325,00</t>
  </si>
  <si>
    <t>98 456,00</t>
  </si>
  <si>
    <t>110 145,00</t>
  </si>
  <si>
    <t>153 896,00</t>
  </si>
  <si>
    <t>141 145,00</t>
  </si>
  <si>
    <t>250 247,36</t>
  </si>
  <si>
    <t>750 200,00</t>
  </si>
  <si>
    <t>1 074 000,00</t>
  </si>
  <si>
    <t>2 472 600,00</t>
  </si>
  <si>
    <t>550 000,00</t>
  </si>
  <si>
    <t>1 275 036,00</t>
  </si>
  <si>
    <t>1 220 563,00</t>
  </si>
  <si>
    <t>1 294 892,63</t>
  </si>
  <si>
    <t>1 243 945,00</t>
  </si>
  <si>
    <t>1 209 012,00</t>
  </si>
  <si>
    <t>968 000,00</t>
  </si>
  <si>
    <t>2 074 800,00</t>
  </si>
  <si>
    <t>2 080 800,00</t>
  </si>
  <si>
    <t>2 743 400,00</t>
  </si>
  <si>
    <t>900 583,00</t>
  </si>
  <si>
    <t>587 142,00</t>
  </si>
  <si>
    <t>1 295 265,32</t>
  </si>
  <si>
    <t>498 520,00</t>
  </si>
  <si>
    <t>487 158,00</t>
  </si>
  <si>
    <t>459 984,25</t>
  </si>
  <si>
    <t>445 256,00</t>
  </si>
  <si>
    <t>1 256 125,00</t>
  </si>
  <si>
    <t>689 600,00</t>
  </si>
  <si>
    <t>1 359 800,00</t>
  </si>
  <si>
    <t>250 402,25</t>
  </si>
  <si>
    <t>474 584,25</t>
  </si>
  <si>
    <t>458 896,00</t>
  </si>
  <si>
    <t>1 258 259,36</t>
  </si>
  <si>
    <t>454 756,26</t>
  </si>
  <si>
    <t>200 600,00</t>
  </si>
  <si>
    <t>587 987,26</t>
  </si>
  <si>
    <t>586 066,00</t>
  </si>
  <si>
    <t>200 259,00</t>
  </si>
  <si>
    <t>1 875 000,00</t>
  </si>
  <si>
    <t>ПАО "МРСК Сибири"</t>
  </si>
  <si>
    <t>Договор аренды № 04.0300.2788.17 от 11.07.2017</t>
  </si>
  <si>
    <t>Договор аренды № 04.0300.2788.17 от 11.07.2018</t>
  </si>
  <si>
    <t>Договор аренды № 04.0300.2788.17 от 11.07.2019</t>
  </si>
  <si>
    <t>Договор аренды № 04.0300.2788.17 от 11.07.2020</t>
  </si>
  <si>
    <t>Договор аренды № 04.0300.2788.17 от 11.07.2021</t>
  </si>
  <si>
    <t>Договор аренды № 04.0300.2788.17 от 11.07.2022</t>
  </si>
  <si>
    <t>Договор аренды № 04.0300.2788.17 от 11.07.2023</t>
  </si>
  <si>
    <t>Договор аренды № 04.0300.2788.17 от 11.07.2024</t>
  </si>
  <si>
    <t>Договор аренды № 04.0300.2788.17 от 11.07.2025</t>
  </si>
  <si>
    <t>Договор аренды № 04.0300.2788.17 от 11.07.2026</t>
  </si>
  <si>
    <t>Договор аренды № 04.0300.2788.17 от 11.07.2027</t>
  </si>
  <si>
    <t>Договор аренды № 04.0300.2788.17 от 11.07.2028</t>
  </si>
  <si>
    <t>Договор аренды № 04.0300.2788.17 от 11.07.2029</t>
  </si>
  <si>
    <t>Договор аренды № 04.0300.2788.17 от 11.07.2030</t>
  </si>
  <si>
    <t>Договор аренды № 04.0300.2788.17 от 11.07.2031</t>
  </si>
  <si>
    <t>Договор аренды № 04.0300.2788.17 от 11.07.2032</t>
  </si>
  <si>
    <t>Договор аренды № 04.0300.2788.17 от 11.07.2033</t>
  </si>
  <si>
    <t>Договор аренды № 04.0300.2788.17 от 11.07.2034</t>
  </si>
  <si>
    <t>Договор аренды № 04.0300.2788.17 от 11.07.2035</t>
  </si>
  <si>
    <t>Договор аренды № 04.0300.2788.17 от 11.07.2036</t>
  </si>
  <si>
    <t>Договор аренды № 04.0300.2788.17 от 11.07.2037</t>
  </si>
  <si>
    <t>Договор аренды № 04.0300.2788.17 от 11.07.2038</t>
  </si>
  <si>
    <t>Договор аренды № 04.0300.2788.17 от 11.07.2039</t>
  </si>
  <si>
    <t>Договор аренды № 04.0300.2788.17 от 11.07.2040</t>
  </si>
  <si>
    <t>Договор аренды № 04.0300.2788.17 от 11.07.2041</t>
  </si>
  <si>
    <t>Договор аренды № 04.0300.2788.17 от 11.07.2042</t>
  </si>
  <si>
    <t>Договор аренды № 04.0300.2788.17 от 11.07.2043</t>
  </si>
  <si>
    <t>Договор аренды № 04.0300.2788.17 от 11.07.2044</t>
  </si>
  <si>
    <t>Договор аренды № 04.0300.2788.17 от 11.07.2045</t>
  </si>
  <si>
    <t>Договор аренды № 04.0300.2788.17 от 11.07.2046</t>
  </si>
  <si>
    <t>Договор аренды № 04.0300.2788.17 от 11.07.2047</t>
  </si>
  <si>
    <t>Договор аренды № 04.0300.2788.17 от 11.07.2048</t>
  </si>
  <si>
    <t>Договор аренды № 04.0300.2788.17 от 11.07.2049</t>
  </si>
  <si>
    <t>Договор аренды № 04.0300.2788.17 от 11.07.2050</t>
  </si>
  <si>
    <t>Договор аренды № 04.0300.2788.17 от 11.07.2051</t>
  </si>
  <si>
    <t>Договор аренды № 04.0300.2788.17 от 11.07.2052</t>
  </si>
  <si>
    <t>Договор аренды № 04.0300.2788.17 от 11.07.2053</t>
  </si>
  <si>
    <t>Договор аренды № 04.0300.2788.17 от 11.07.2054</t>
  </si>
  <si>
    <t>Договор аренды № 04.0300.2788.17 от 11.07.2055</t>
  </si>
  <si>
    <t>Договор аренды № 04.0300.2788.17 от 11.07.2056</t>
  </si>
  <si>
    <t>Договор аренды № 04.0300.2788.17 от 11.07.2057</t>
  </si>
  <si>
    <t>Договор аренды № 04.0300.2788.17 от 11.07.2058</t>
  </si>
  <si>
    <t>Договор аренды № 04.0300.2788.17 от 11.07.2059</t>
  </si>
  <si>
    <t>Договор аренды № 04.0300.2788.17 от 11.07.2060</t>
  </si>
  <si>
    <t>Договор аренды № 04.0300.2788.17 от 11.07.2061</t>
  </si>
  <si>
    <t>Договор аренды № 04.0300.2788.17 от 11.07.2062</t>
  </si>
  <si>
    <t>Договор аренды № 04.0300.2788.17 от 11.07.2063</t>
  </si>
  <si>
    <t>Договор аренды № 04.0300.2788.17 от 11.07.2064</t>
  </si>
  <si>
    <t>Договор аренды № 04.0300.2788.17 от 11.07.2065</t>
  </si>
  <si>
    <t>Договор аренды № 04.0300.2788.17 от 11.07.2066</t>
  </si>
  <si>
    <t>Договор аренды № 04.0300.2788.17 от 11.07.2067</t>
  </si>
  <si>
    <t>Договор аренды № 04.0300.2788.17 от 11.07.2068</t>
  </si>
  <si>
    <t>Договор аренды № 04.0300.2788.17 от 11.07.2069</t>
  </si>
  <si>
    <t>Договор аренды № 04.0300.2788.17 от 11.07.2070</t>
  </si>
  <si>
    <t>Договор аренды № 04.0300.2788.17 от 11.07.2071</t>
  </si>
  <si>
    <t>Договор аренды № 04.0300.2788.17 от 11.07.2072</t>
  </si>
  <si>
    <t>Договор аренды № 04.0300.2788.17 от 11.07.2073</t>
  </si>
  <si>
    <t>Договор аренды № 04.0300.2788.17 от 11.07.2074</t>
  </si>
  <si>
    <t>Договор аренды № 04.0300.2788.17 от 11.07.2075</t>
  </si>
  <si>
    <t>Договор аренды № 04.0300.2788.17 от 11.07.2076</t>
  </si>
  <si>
    <t>Договор аренды № 04.0300.2788.17 от 11.07.2077</t>
  </si>
  <si>
    <t>Договор аренды № 04.0300.2788.17 от 11.07.2078</t>
  </si>
  <si>
    <t>Договор аренды № 04.0300.2788.17 от 11.07.2079</t>
  </si>
  <si>
    <t>Договор аренды № 04.0300.2788.17 от 11.07.2080</t>
  </si>
  <si>
    <t>Договор аренды № 04.0300.2788.17 от 11.07.2081</t>
  </si>
  <si>
    <t>Договор аренды № 04.0300.2788.17 от 11.07.2082</t>
  </si>
  <si>
    <t>Договор аренды № 04.0300.2788.17 от 11.07.2083</t>
  </si>
  <si>
    <t>Договор аренды № 04.0300.2788.17 от 11.07.2084</t>
  </si>
  <si>
    <t>Договор аренды № 04.0300.2788.17 от 11.07.2085</t>
  </si>
  <si>
    <t>Договор аренды № 04.0300.2788.17 от 11.07.2086</t>
  </si>
  <si>
    <t>Договор аренды № 04.0300.2788.17 от 11.07.2087</t>
  </si>
  <si>
    <t>Договор аренды № 04.0300.2788.17 от 11.07.2088</t>
  </si>
  <si>
    <t>Договор аренды № 04.0300.2788.17 от 11.07.2089</t>
  </si>
  <si>
    <t>Договор аренды № 04.0300.2788.17 от 11.07.2090</t>
  </si>
  <si>
    <t>Договор аренды № 04.0300.2788.17 от 11.07.2091</t>
  </si>
  <si>
    <t>Договор аренды № 04.0300.2788.17 от 11.07.2092</t>
  </si>
  <si>
    <t>Договор аренды № 04.0300.2788.17 от 11.07.2093</t>
  </si>
  <si>
    <t>Договор аренды № 04.0300.2788.17 от 11.07.2094</t>
  </si>
  <si>
    <t>Договор аренды № 04.0300.2788.17 от 11.07.2095</t>
  </si>
  <si>
    <t>Договор аренды № 04.0300.2788.17 от 11.07.2096</t>
  </si>
  <si>
    <t>Договор аренды № 04.0300.2788.17 от 11.07.2097</t>
  </si>
  <si>
    <t>Договор аренды № 04.0300.2788.17 от 11.07.2098</t>
  </si>
  <si>
    <t>Договор аренды № 04.0300.2788.17 от 11.07.2099</t>
  </si>
  <si>
    <t>Договор аренды № 04.0300.2788.17 от 11.07.2100</t>
  </si>
  <si>
    <t>Договор аренды № 04.0300.2788.17 от 11.07.2101</t>
  </si>
  <si>
    <t>Договор аренды № 04.0300.2788.17 от 11.07.2102</t>
  </si>
  <si>
    <t>Договор аренды № 04.0300.2788.17 от 11.07.2103</t>
  </si>
  <si>
    <t>Договор аренды № 04.0300.2788.17 от 11.07.2104</t>
  </si>
  <si>
    <t>Договор аренды № 04.0300.2788.17 от 11.07.2105</t>
  </si>
  <si>
    <t>Договор аренды № 04.0300.2788.17 от 11.07.2106</t>
  </si>
  <si>
    <t>Договор аренды № 04.0300.2788.17 от 11.07.2107</t>
  </si>
  <si>
    <t>Договор аренды № 04.0300.2788.17 от 11.07.2108</t>
  </si>
  <si>
    <t>Договор аренды № 04.0300.2788.17 от 11.07.2109</t>
  </si>
  <si>
    <t>Договор аренды № 04.0300.2788.17 от 11.07.2110</t>
  </si>
  <si>
    <t>Договор аренды № 04.0300.2788.17 от 11.07.2111</t>
  </si>
  <si>
    <t>Договор аренды № 04.0300.2788.17 от 11.07.2112</t>
  </si>
  <si>
    <t>Договор аренды № 04.0300.2788.17 от 11.07.2113</t>
  </si>
  <si>
    <t>Договор аренды № 04.0300.2788.17 от 11.07.2114</t>
  </si>
  <si>
    <t>Договор аренды № 04.0300.2788.17 от 11.07.2115</t>
  </si>
  <si>
    <t>Договор аренды № 04.0300.2788.17 от 11.07.2116</t>
  </si>
  <si>
    <t>Договор аренды № 04.0300.2788.17 от 11.07.2117</t>
  </si>
  <si>
    <t>Договор аренды № 04.0300.2788.17 от 11.07.2118</t>
  </si>
  <si>
    <t>Договор аренды № 04.0300.2788.17 от 11.07.2119</t>
  </si>
  <si>
    <t>Договор аренды № 04.0300.2788.17 от 11.07.2120</t>
  </si>
  <si>
    <t>Договор аренды № 04.0300.2788.17 от 11.07.2121</t>
  </si>
  <si>
    <t>Договор аренды № 04.0300.2788.17 от 11.07.2122</t>
  </si>
  <si>
    <t>Договор аренды № 04.0300.2788.17 от 11.07.2123</t>
  </si>
  <si>
    <t>Договор аренды № 04.0300.2788.17 от 11.07.2124</t>
  </si>
  <si>
    <t>Договор аренды № 04.0300.2788.17 от 11.07.2125</t>
  </si>
  <si>
    <t>Договор аренды № 04.0300.2788.17 от 11.07.2126</t>
  </si>
  <si>
    <t>Договор аренды № 04.0300.2788.17 от 11.07.2127</t>
  </si>
  <si>
    <t>Договор аренды № 04.0300.2788.17 от 11.07.2128</t>
  </si>
  <si>
    <t>Договор аренды № 04.0300.2788.17 от 11.07.2129</t>
  </si>
  <si>
    <t>Договор аренды № 04.0300.2788.17 от 11.07.2130</t>
  </si>
  <si>
    <t>Договор аренды № 04.0300.2788.17 от 11.07.2131</t>
  </si>
  <si>
    <t>Договор аренды № 04.0300.2788.17 от 11.07.2132</t>
  </si>
  <si>
    <t>Договор аренды № 04.0300.2788.17 от 11.07.2133</t>
  </si>
  <si>
    <t>Договор аренды № 04.0300.2788.17 от 11.07.2134</t>
  </si>
  <si>
    <t>Договор аренды № 04.0300.2788.17 от 11.07.2135</t>
  </si>
  <si>
    <t>Договор аренды № 04.0300.2788.17 от 11.07.2136</t>
  </si>
  <si>
    <t>Договор аренды № 04.0300.2788.17 от 11.07.2137</t>
  </si>
  <si>
    <t>Договор аренды № 04.0300.2788.17 от 11.07.2138</t>
  </si>
  <si>
    <t>Договор аренды № 04.0300.2788.17 от 11.07.2139</t>
  </si>
  <si>
    <t>Договор аренды № 04.0300.2788.17 от 11.07.2140</t>
  </si>
  <si>
    <t>Договор аренды № 04.0300.2788.17 от 11.07.2141</t>
  </si>
  <si>
    <t>Договор аренды № 04.0300.2788.17 от 11.07.2142</t>
  </si>
  <si>
    <t>Договор аренды № 04.0300.2788.17 от 11.07.2143</t>
  </si>
  <si>
    <t>Договор аренды № 04.0300.2788.17 от 11.07.2144</t>
  </si>
  <si>
    <t>Договор аренды № 04.0300.2788.17 от 11.07.2145</t>
  </si>
  <si>
    <t>Договор аренды № 04.0300.2788.17 от 11.07.2146</t>
  </si>
  <si>
    <t>Договор аренды № 04.0300.2788.17 от 11.07.2147</t>
  </si>
  <si>
    <t>Договор аренды № 04.0300.2788.17 от 11.07.2148</t>
  </si>
  <si>
    <t>Договор аренды № 04.0300.2788.17 от 11.07.2149</t>
  </si>
  <si>
    <t>Договор аренды № 04.0300.2788.17 от 11.07.2150</t>
  </si>
  <si>
    <t>Договор аренды № 04.0300.2788.17 от 11.07.2151</t>
  </si>
  <si>
    <t>Договор аренды № 04.0300.2788.17 от 11.07.2152</t>
  </si>
  <si>
    <t>Договор аренды № 04.0300.2788.17 от 11.07.2153</t>
  </si>
  <si>
    <t>Договор аренды № 04.0300.2788.17 от 11.07.2154</t>
  </si>
  <si>
    <t>Договор аренды № 04.0300.2788.17 от 11.07.2155</t>
  </si>
  <si>
    <t>Договор аренды № 04.0300.2788.17 от 11.07.2156</t>
  </si>
  <si>
    <t>Договор аренды № 04.0300.2788.17 от 11.07.2157</t>
  </si>
  <si>
    <t>-</t>
  </si>
  <si>
    <t>Е 300АН/03</t>
  </si>
  <si>
    <t>Е 845КО/03</t>
  </si>
  <si>
    <t>М 900 ВС/03</t>
  </si>
  <si>
    <t>М855ВС/03</t>
  </si>
  <si>
    <t>У 001ВХ/03</t>
  </si>
  <si>
    <t>0469ВС/03</t>
  </si>
  <si>
    <t>У 681 МА/03</t>
  </si>
  <si>
    <t>Т 192 МА/03</t>
  </si>
  <si>
    <t>Т 085ТТ/03</t>
  </si>
  <si>
    <t>М 801 ВС/3</t>
  </si>
  <si>
    <t>М 848 ВС/03</t>
  </si>
  <si>
    <t>М 874 ВС/03</t>
  </si>
  <si>
    <t>Toyota Probox</t>
  </si>
  <si>
    <t>В 285 КР/03</t>
  </si>
  <si>
    <t>Р 540 МВ/03</t>
  </si>
  <si>
    <t>В 156 КА/03</t>
  </si>
  <si>
    <t>КАМАЗ 5511</t>
  </si>
  <si>
    <t>М849ВС/03</t>
  </si>
  <si>
    <t>М 871ВС/03</t>
  </si>
  <si>
    <t>Н 861ЕУ/03</t>
  </si>
  <si>
    <t>К 958 КР/03</t>
  </si>
  <si>
    <t>К 814 КР/03</t>
  </si>
  <si>
    <t>Трактор ЮМЗ-6</t>
  </si>
  <si>
    <t>М 899 ВС/03</t>
  </si>
  <si>
    <t>У 684 МА/03</t>
  </si>
  <si>
    <t>Х 686 КТ/03</t>
  </si>
  <si>
    <t>Автобус КАВЗ</t>
  </si>
  <si>
    <t>В 383 КР/03</t>
  </si>
  <si>
    <t>Х699КТ/03</t>
  </si>
  <si>
    <t>Автобус КАВЗ 397620</t>
  </si>
  <si>
    <t>Н 329 МЕ/03</t>
  </si>
  <si>
    <t>ГАЗ 322132</t>
  </si>
  <si>
    <t>М 836 ВС/03</t>
  </si>
  <si>
    <t>Трактор ЛТЗ 60-АВ</t>
  </si>
  <si>
    <t>М 891 ВС/03</t>
  </si>
  <si>
    <t>М 890 ВС/03</t>
  </si>
  <si>
    <t>В 136 КА/03</t>
  </si>
  <si>
    <t>Е 589 КО/03</t>
  </si>
  <si>
    <t>Трактор</t>
  </si>
  <si>
    <t>Т559КУ/03</t>
  </si>
  <si>
    <t>Тракторный прицеп</t>
  </si>
  <si>
    <t>Н 335 МЕ/03</t>
  </si>
  <si>
    <t>Автобус КАВЗ 397653</t>
  </si>
  <si>
    <t>М 861 ВС/03</t>
  </si>
  <si>
    <t>Прицеп тракторный 2ПРУ</t>
  </si>
  <si>
    <t>Р 534 МВ/03</t>
  </si>
  <si>
    <t>КАВЗ Х 816 ВН</t>
  </si>
  <si>
    <t>Трактор ЛТЗ-60</t>
  </si>
  <si>
    <t>Трактор Т-40</t>
  </si>
  <si>
    <t>КАВЗ 397653</t>
  </si>
  <si>
    <t>Х 893 ВН/03</t>
  </si>
  <si>
    <t>ПАЗ 320537</t>
  </si>
  <si>
    <t>М 870 ВС/03</t>
  </si>
  <si>
    <t>ГАЗ-А67R42</t>
  </si>
  <si>
    <t>Н 385 МЕ/03</t>
  </si>
  <si>
    <t>Трактор МТЗ-80</t>
  </si>
  <si>
    <t>Прицеп 2ПТСУ</t>
  </si>
  <si>
    <t>ПАЗ-320608-110-70</t>
  </si>
  <si>
    <t xml:space="preserve">Трактор МТЗ-82 </t>
  </si>
  <si>
    <t>Автобус для перевозки детей 22435S-04</t>
  </si>
  <si>
    <t>Автобус для перевозки детей Ford Transit</t>
  </si>
  <si>
    <t>Автомобиль ГАЗ 3110</t>
  </si>
  <si>
    <t>Автомобиль УАЗ 315196</t>
  </si>
  <si>
    <t>Автобус ФИАТ ДУКАТО</t>
  </si>
  <si>
    <t>Автомобиль ГАЗ 3102</t>
  </si>
  <si>
    <t>Автомобиль ГАЗ 31105</t>
  </si>
  <si>
    <t xml:space="preserve">Автомобиль Ниссан Альмера </t>
  </si>
  <si>
    <t>Автомобиль Ниссан Патрол 4,8</t>
  </si>
  <si>
    <t>Автомобиль Ниссан Х-Trail</t>
  </si>
  <si>
    <t>Автомобиль УАЗ 220694</t>
  </si>
  <si>
    <t>Автомобиль УАЗ 396254</t>
  </si>
  <si>
    <t>Автомобиль ЗИЛ</t>
  </si>
  <si>
    <t>Автомобиль Toyota IPSUM</t>
  </si>
  <si>
    <t>Автомобиль Lada 210540</t>
  </si>
  <si>
    <t>Автомобиль УАЗ 220692</t>
  </si>
  <si>
    <t xml:space="preserve">Автомобиль УАЗ Патриот </t>
  </si>
  <si>
    <t>Автобус ГАЗ 322121</t>
  </si>
  <si>
    <t>Автобус Fiat Ducato</t>
  </si>
  <si>
    <t>Автобус ПАЗ 32053-70</t>
  </si>
  <si>
    <t>Автобус 22435S-04</t>
  </si>
  <si>
    <t>Автобус ГАЗ 322132</t>
  </si>
  <si>
    <t xml:space="preserve">Автобус ПАЗ 320538-70 </t>
  </si>
  <si>
    <t>Автобус ГАЗ-А67R43</t>
  </si>
  <si>
    <t>Автомобиль LADA  210740 легковой (седан)</t>
  </si>
  <si>
    <t>автобус ГАЗ 322132</t>
  </si>
  <si>
    <t>Х840ВН03</t>
  </si>
  <si>
    <t>Договор купли-продажи № 84 от 20.03.2019 г.
Юрченко Иван Павлович</t>
  </si>
  <si>
    <t>продан 20.03.2019</t>
  </si>
  <si>
    <t>03 РН 2736</t>
  </si>
  <si>
    <t>Е 888 ВК</t>
  </si>
  <si>
    <t>МКУ "Райнное управление образования"</t>
  </si>
  <si>
    <t>ПТС 03 КЕ 400532</t>
  </si>
  <si>
    <t>VIN ХТТ315120R0483007</t>
  </si>
  <si>
    <t>Автомобиль ГАЗ-31105</t>
  </si>
  <si>
    <t>М 812 ВС/03</t>
  </si>
  <si>
    <t>VIN Х9631105071379575</t>
  </si>
  <si>
    <t>ПТС 52 ММ 892799</t>
  </si>
  <si>
    <t>Автобус Пежо Boxer 222316</t>
  </si>
  <si>
    <t>ПТС 16 НО 230054</t>
  </si>
  <si>
    <t>VIN Х89222316С0FD1358</t>
  </si>
  <si>
    <t xml:space="preserve">МБОУ Кударинская СОШ </t>
  </si>
  <si>
    <t>Автобус Луидор 2250 №8</t>
  </si>
  <si>
    <t>ПТС 52 ОС 344095</t>
  </si>
  <si>
    <t>VIN Z7C2250N8H0000121</t>
  </si>
  <si>
    <t>МБОУ Энхэ-Талинская ООШ</t>
  </si>
  <si>
    <t>Забрал по акту п/п Долгов А.В.</t>
  </si>
  <si>
    <t>ПСМ  АА 050037</t>
  </si>
  <si>
    <t>03 РН 2710</t>
  </si>
  <si>
    <t>VIN Z8X22435SD0000039</t>
  </si>
  <si>
    <t>ПТС 52 НУ 568703</t>
  </si>
  <si>
    <t xml:space="preserve">МБОУ Тамирская СОШ </t>
  </si>
  <si>
    <t>ПСМ ВА 339925</t>
  </si>
  <si>
    <t>VIN X1M3205CXB0008879</t>
  </si>
  <si>
    <t>ПТС 52 МР 287948</t>
  </si>
  <si>
    <t>МОУ Баин-Булакская ООШ</t>
  </si>
  <si>
    <t>VIN X96A67R42J0012545</t>
  </si>
  <si>
    <t>ПТС 52 ОУ 776759</t>
  </si>
  <si>
    <t>МБУ "Алтайская СОШ"</t>
  </si>
  <si>
    <t>ПТС 52 ОК 073851</t>
  </si>
  <si>
    <t>VIN Z8X22435SF0990138</t>
  </si>
  <si>
    <t>ПСМ АВ 027636</t>
  </si>
  <si>
    <t>МБОУ "Усть-Киранская СОШ"</t>
  </si>
  <si>
    <t>ПТС 52 ОК 073852</t>
  </si>
  <si>
    <t>VIN Z8X22435SF0000139</t>
  </si>
  <si>
    <t>VIN Х1Е39762020032646</t>
  </si>
  <si>
    <t>ПТС 45 КЕ 919205</t>
  </si>
  <si>
    <t>Х851АУ</t>
  </si>
  <si>
    <t>передача16.03.2006 МО "Усть-Киранское"</t>
  </si>
  <si>
    <t>VIN Х96А67R42К0016952</t>
  </si>
  <si>
    <t>ПТС 52 РЕ 713433</t>
  </si>
  <si>
    <t>VIN Х9632213260492773</t>
  </si>
  <si>
    <t>ПТС 52 МК 263103</t>
  </si>
  <si>
    <t>VIN Z6FXXXESGXHC74163</t>
  </si>
  <si>
    <t xml:space="preserve">МБОУ Малокударинская </t>
  </si>
  <si>
    <t>передача МО "Город Кяхта"</t>
  </si>
  <si>
    <t>ПТС 16 ОС 325814</t>
  </si>
  <si>
    <t>Трактор МТЗ-82 1992 г.в.</t>
  </si>
  <si>
    <t>ПСМ АА 052473</t>
  </si>
  <si>
    <t>VIN Х96322121Н0836900</t>
  </si>
  <si>
    <t>ПТС 52 ОС 338065</t>
  </si>
  <si>
    <t xml:space="preserve">МБОУ Унгуркуйская СОШ </t>
  </si>
  <si>
    <t>VIN Х96322132270590135</t>
  </si>
  <si>
    <t>ПТС 52 МР 265080</t>
  </si>
  <si>
    <t>VIN Х1М3205ВХG0003048</t>
  </si>
  <si>
    <t xml:space="preserve">МБОУ  Субуктуйская СОШ </t>
  </si>
  <si>
    <t>ПТС 52 ОО 547094</t>
  </si>
  <si>
    <t>VIN ХТТ22060250448683</t>
  </si>
  <si>
    <t>ПТС 73 МА 160178</t>
  </si>
  <si>
    <t>Х 883 ВН/03</t>
  </si>
  <si>
    <t xml:space="preserve">VIN X9632212190634093 </t>
  </si>
  <si>
    <t>ПТС 52 МС 655313</t>
  </si>
  <si>
    <t>ПТС 03 НХ 827856</t>
  </si>
  <si>
    <t>VIN ХТА21074082765698</t>
  </si>
  <si>
    <t>Автобус ГАЗ-322132</t>
  </si>
  <si>
    <t>Х 881 ВН/03</t>
  </si>
  <si>
    <t>МБОУ "Мурочинская  СОШ"</t>
  </si>
  <si>
    <t>Е 806 ВК</t>
  </si>
  <si>
    <t>ПТС 52 КО 024798</t>
  </si>
  <si>
    <t>VIN ХТН3221323029495</t>
  </si>
  <si>
    <t>VIN Х96322132С0715285</t>
  </si>
  <si>
    <t>ПТС 52 НК 576873</t>
  </si>
  <si>
    <t>МОУ "Чикойская СОШ"</t>
  </si>
  <si>
    <t>VIN Х9632212190632987</t>
  </si>
  <si>
    <t>ПТС 52 МС 654762</t>
  </si>
  <si>
    <t>ПТС 52 РА 398065</t>
  </si>
  <si>
    <t>VIN Х96А67R43K0013821</t>
  </si>
  <si>
    <t>А 898 МК/03</t>
  </si>
  <si>
    <t>МБОУ "Большелугская СОШ"</t>
  </si>
  <si>
    <t>ПСМ АА 050068</t>
  </si>
  <si>
    <t>УАЗ-22069</t>
  </si>
  <si>
    <t>С 880 АС</t>
  </si>
  <si>
    <t>ПТС 73 ЕТ 958963</t>
  </si>
  <si>
    <t>VIN ХТТ220690Y0035084</t>
  </si>
  <si>
    <t>Автобус ПАЗ 320530</t>
  </si>
  <si>
    <t>Х 820 ВН</t>
  </si>
  <si>
    <t>ПТС 52 КУ 706621</t>
  </si>
  <si>
    <t>VIN Х1М32053050000167</t>
  </si>
  <si>
    <t>VIN Х1М3205EZ70009304</t>
  </si>
  <si>
    <t>ПТС 52 МО 817797</t>
  </si>
  <si>
    <t>МБОУ "Усть-Кяхтинская СОШ"</t>
  </si>
  <si>
    <t>ПСМ АВ 027980</t>
  </si>
  <si>
    <t>Двигатель 1К0111</t>
  </si>
  <si>
    <t>VIN Х96322121D0750525</t>
  </si>
  <si>
    <t>ПТС 52 НС 026664</t>
  </si>
  <si>
    <t>ПСМ АА 086319</t>
  </si>
  <si>
    <t>Двигатель № 310878</t>
  </si>
  <si>
    <t>Прицеп</t>
  </si>
  <si>
    <t>ПСМ АА 086320</t>
  </si>
  <si>
    <t>03 РН 6486</t>
  </si>
  <si>
    <t>№ рамы 376356</t>
  </si>
  <si>
    <t>Н 492 МЕ/03</t>
  </si>
  <si>
    <t>ПТС 52 РА 402765</t>
  </si>
  <si>
    <t>VIN X1M3206BZJ0003414</t>
  </si>
  <si>
    <t>ПТС 52 КУ 289103</t>
  </si>
  <si>
    <t>VIN XТН32213250393681</t>
  </si>
  <si>
    <t>Автобус ГАЗ-А66R33</t>
  </si>
  <si>
    <t>ПТС 52 РЕ 721878</t>
  </si>
  <si>
    <t>VIN  Х96А66R33L0882479</t>
  </si>
  <si>
    <t>ГАЗ-САЗ-3507</t>
  </si>
  <si>
    <t>ПТС 03 КТ 944135</t>
  </si>
  <si>
    <t>М160ВС03RUS</t>
  </si>
  <si>
    <t>VIN  ХТН531400К1303417</t>
  </si>
  <si>
    <t>Решение Совета депутатов МО СП "Субуктуйское" Кяхтинского района РБ от 31.01.2020 г. № 3-32 с</t>
  </si>
  <si>
    <t>Паспорт самоходной машины RU CB 496215</t>
  </si>
  <si>
    <t>Нежилое здание. Архив</t>
  </si>
  <si>
    <t>Республика Бурятия, Кяхтинский район, г. Кяхта, ул.Горнозелентуйская, 14</t>
  </si>
  <si>
    <t>03:12:150344:32</t>
  </si>
  <si>
    <t>164,5 кв.м.</t>
  </si>
  <si>
    <t>МО "Кяхтинский район"</t>
  </si>
  <si>
    <t>Распоряжение Федерального агентства по управлению государствепным имуществом от 12.07.2018 г. № 38/568-и. Акт № 32-18 приема-передачи имущества из собственности РФ в собственность МО "Кяхтинский район"</t>
  </si>
  <si>
    <t>Марка, модель ТС</t>
  </si>
  <si>
    <t>Наименование ТС</t>
  </si>
  <si>
    <t>Государственный регистрационный знак</t>
  </si>
  <si>
    <t>Серия и номер паспорта транспортного средства</t>
  </si>
  <si>
    <t>Идентификационный номер VIN</t>
  </si>
  <si>
    <t>Основание возникновения/прекращения права</t>
  </si>
  <si>
    <t xml:space="preserve"> УАЗ 31512</t>
  </si>
  <si>
    <t>Грузопассажирский</t>
  </si>
  <si>
    <t>Наименование организации, выдавшей паспорт, Дата выдачи</t>
  </si>
  <si>
    <t>ГИБДД МВД РБ
22.12.2003</t>
  </si>
  <si>
    <t>Дата прекращения права 03.06.2020</t>
  </si>
  <si>
    <t>основание прекращения права Договор купли-продажи 012.0620.03974 от 03.06.2020 г.</t>
  </si>
  <si>
    <t>УАЗ-220602</t>
  </si>
  <si>
    <t>Спец.пассажирское</t>
  </si>
  <si>
    <t>ОАО УАЗ</t>
  </si>
  <si>
    <t>основание прекращения права Договор купли-продажи 012.0620.03973 от 03.06.2020 г.</t>
  </si>
  <si>
    <t>Распоряжение от 01.08.2019 №67</t>
  </si>
  <si>
    <t>Распоряжение от 02.06.2020 №94</t>
  </si>
  <si>
    <t>Автобус</t>
  </si>
  <si>
    <t>В 941 КА/03</t>
  </si>
  <si>
    <t>ООО "Автомобильный завод "ГАЗ" Россия, 24.12.2007</t>
  </si>
  <si>
    <t>Дата прекращения права 04.06.2020</t>
  </si>
  <si>
    <t>основание прекращения права Договор купли-продажи 012.0620.04108 от 04.06.2020 г.</t>
  </si>
  <si>
    <t>Распоряжение от 21.06.2018 №838</t>
  </si>
  <si>
    <t>ПСМ АА №050581</t>
  </si>
  <si>
    <t>03 РН 5665</t>
  </si>
  <si>
    <t>ПСМ АА №052472</t>
  </si>
  <si>
    <t>Государственная инспекция гостехнадзора Кяхтинского район
17.04.1996</t>
  </si>
  <si>
    <t>Двигатель №019750
Заводской № машины 361426</t>
  </si>
  <si>
    <t>Дата прекращения 30.04.2020</t>
  </si>
  <si>
    <t>основание прекращения права Договор купли-продажи 012.0420.02991 от 30.04.2020 г.</t>
  </si>
  <si>
    <t>Распоряжение  от 24.04.2020 №79</t>
  </si>
  <si>
    <t>03 РН 6441</t>
  </si>
  <si>
    <t>Государственная инспекция гостехнадзора Кяхтинского район
05.01.1998</t>
  </si>
  <si>
    <t>Двигатель  №292861
Заводской № машины 942687</t>
  </si>
  <si>
    <t>ПТС 73 ЕР 642434</t>
  </si>
  <si>
    <t>АООТ УАЗ
17.06.2000</t>
  </si>
  <si>
    <t>VIN ХТТ31512Y0016632</t>
  </si>
  <si>
    <t>основание прекращения права Договор купли-продажи 012.0620.03976 от 03.06.2020 г.</t>
  </si>
  <si>
    <t>Дизельные электростанция 16 кВт</t>
  </si>
  <si>
    <t>Дизельные электростанция 20 кВт</t>
  </si>
  <si>
    <t>Дизельные электростанция 24 кВт</t>
  </si>
  <si>
    <t>Дизельные электростанция 25 кВт</t>
  </si>
  <si>
    <t>Дизельные электростанция 25 кВт-2</t>
  </si>
  <si>
    <t>Дизельные электростанция 25 кВт-3</t>
  </si>
  <si>
    <t>Дизельные электростанция 25 кВт-4</t>
  </si>
  <si>
    <t>Дымосос ДН 9 (15*15000) левый</t>
  </si>
  <si>
    <t>Золоуловитель ЗУ1-2</t>
  </si>
  <si>
    <t>Котел КВм-2,0 Мвт</t>
  </si>
  <si>
    <t>Котел КВм-2,5 Мвт-1 шт</t>
  </si>
  <si>
    <t>Котел КО-110</t>
  </si>
  <si>
    <t>Насос Д320-50А(55*1500)</t>
  </si>
  <si>
    <t>Редуктор Ч100-31-51</t>
  </si>
  <si>
    <t>16 кВт</t>
  </si>
  <si>
    <t>20 кВт</t>
  </si>
  <si>
    <t>24 кВт</t>
  </si>
  <si>
    <t>25 кВт</t>
  </si>
  <si>
    <t>2,0 Мвт</t>
  </si>
  <si>
    <t>2,5 Мвт</t>
  </si>
  <si>
    <t>Наушки, в н.в. на территории СОШ №4</t>
  </si>
  <si>
    <t xml:space="preserve"> ООО "Теплосервис" с.Унгуркуй</t>
  </si>
  <si>
    <t xml:space="preserve">ООО "Коммунальщик" </t>
  </si>
  <si>
    <t>Договор доверительного управления №356 от 30.07.2020</t>
  </si>
  <si>
    <t>Распоряжение №144 от 30 июля 2020 г.</t>
  </si>
  <si>
    <t>Жилое помещение</t>
  </si>
  <si>
    <t>Республика Бурятия, Кяхтинский район, г. Кяхта, ДОС 195 кв.3</t>
  </si>
  <si>
    <t>03:12:000000:5712</t>
  </si>
  <si>
    <t>45,4 кв.м.</t>
  </si>
  <si>
    <t>Распоряжение Правительства РБ от 28.07.2020 г. №433-р. Договор № 48 о безвозмездной передаче имущества из государственной собственности Республики Бурятия в собственность муниципального образования «Кяхтинский район» от 06.08.2020 г.</t>
  </si>
  <si>
    <t>Распоряжение Праивтельства Республики Бурятия от 13.03.2020 №127-р. Договор №23 от 15.04.2020 г. о безвозмездной передаче имущества из государственной собственности Республики Бурятия в собственность муниципального образования "Кяхтинский район"</t>
  </si>
  <si>
    <t>Нежилое здание. Фельдшерско-акушерский пункт</t>
  </si>
  <si>
    <t>Республика Бурятия, Кяхтинский район, с.Малая Кудара, ул.Школьная, д.4</t>
  </si>
  <si>
    <t>03:12:160102:70</t>
  </si>
  <si>
    <t>54,8 кв.м.</t>
  </si>
  <si>
    <t>Нежилое здание. Гараж</t>
  </si>
  <si>
    <t>Республика Бурятия, Кяхтинский район, г. Кяхта, ул.Советская, дом 5, литер К</t>
  </si>
  <si>
    <t>03-03-12/002/2006-296</t>
  </si>
  <si>
    <t>211,68 кв.м. Инвентарный номер 1249-5</t>
  </si>
  <si>
    <t>ГАЗ 3307</t>
  </si>
  <si>
    <t>Бортовая</t>
  </si>
  <si>
    <t>VIN  ХТН330700N1520818</t>
  </si>
  <si>
    <t>Договор о безвозмездной передаче имущества из муниципальной собственности муниципального образования "Город Кяхта" в собственность муниципального образования "Кяхтинский район" от 07.08.2020 г.</t>
  </si>
  <si>
    <t>Стационарная дизельная электростанция 80 кВт</t>
  </si>
  <si>
    <t>80 кВт</t>
  </si>
  <si>
    <t>Стационарная дизельная электростанция 150 кВт</t>
  </si>
  <si>
    <t>150 кВт</t>
  </si>
  <si>
    <t>Дизельная электростанция</t>
  </si>
  <si>
    <t>10 кВт</t>
  </si>
  <si>
    <t>30 кВт</t>
  </si>
  <si>
    <t>40 кВт</t>
  </si>
  <si>
    <t>Муниципальный контракт №01026000012192222280001 от 12.11.2019</t>
  </si>
  <si>
    <t>Муниципальный контракт №01026000012200000060001 от 13.07.2020</t>
  </si>
  <si>
    <t>Муниципальный контракт №01026000012200000060001 от 13.07.202</t>
  </si>
  <si>
    <t>Муниципальный контракт №01026000012200000070001 от 13.07.2020</t>
  </si>
  <si>
    <t>Муниципальный контракт №01026000012200000070001 от 13.07.2021</t>
  </si>
  <si>
    <t>ООО "Коомунальщик"</t>
  </si>
  <si>
    <t>Договор доверительного управления №04 от 01.10.2020</t>
  </si>
  <si>
    <t>Распоряжение №165 от 01.10.2020 г.</t>
  </si>
  <si>
    <t>Республика Бурятия, Кяхтинский район, с.Убур-Киреть, ул.Партизанская, д.27А</t>
  </si>
  <si>
    <t>58,17 кв.м.
Инвентарный номер 477</t>
  </si>
  <si>
    <t>50410,11/0</t>
  </si>
  <si>
    <t>5739,0/0</t>
  </si>
  <si>
    <t>03:12:280104:30</t>
  </si>
  <si>
    <t>Россия, Республика Бурятия, Кяхтинский район,Кудара-Сомон село, ул.Доржи Банзарова, д.42</t>
  </si>
  <si>
    <t>03:12:000000:12891</t>
  </si>
  <si>
    <t xml:space="preserve">Дополнительное соглашение </t>
  </si>
  <si>
    <t>Нежилое здание. Библиотека</t>
  </si>
  <si>
    <t xml:space="preserve">Нежилое здание. </t>
  </si>
  <si>
    <t>Распоряжение "о закреплении муниципального имущества на праве оперативного управления" №168 от 23.10.2020</t>
  </si>
  <si>
    <t>21.02.2020/17.11.2020</t>
  </si>
  <si>
    <t>МО "Кяхтинский район"
МО СП "Малокударинское"</t>
  </si>
  <si>
    <t xml:space="preserve">Распоряжение Правительства Республики Бурятия от 04.02.2020 №62-р. Договор о безвозмездной передаче имущества из государственной собственности Республики Бурятия в собственность муниципального образования "Кяхтинский район" от 21.02.2020 г. №13/ Решение Совета депутатов МО "Кяхтинский район" от 29.10.2020 г. №2-25С; Договор №477 от 02.11.2020 о безвозмездной передаче из МО "Кяхтинский район" в МО СП "Малокударинское"
</t>
  </si>
  <si>
    <t>Республика Бурятия, Кяхтинский район, п.Хоронхой, ул.Школьная, д.3, пом 1</t>
  </si>
  <si>
    <t>03:12:000000:10701</t>
  </si>
  <si>
    <t>МО "Кяхтинский район"/
МО СП "Хоронхойское</t>
  </si>
  <si>
    <t>Выписка №88 от 16.03.2004 г.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Республики Бурятия №1067-XII от 16.12.1992 г., утвержденного Решением сессии районного Совета №1315 от 21.03.2002 г./ Договор о безвозмездной передаче имущества из муниципальной собственности МО "Кяхтинский район" в собственность МО СП "Хоронхойское" от 02.11.2020</t>
  </si>
  <si>
    <t>16.04.2004 г. / 25.11.2020 г.</t>
  </si>
  <si>
    <t>Нежилое здание. Офисное здание ОАО АК "Байкал Банк"</t>
  </si>
  <si>
    <t>Республика Бурятия, р-н. Кяхтинский, г. Кяхта, ул. Рукавишникова, д. 4а</t>
  </si>
  <si>
    <t>03:12:000000:3982</t>
  </si>
  <si>
    <t>7359682.02</t>
  </si>
  <si>
    <t xml:space="preserve">18200000/ </t>
  </si>
  <si>
    <t>552,8 кв.м. Инвентарный номер 2649</t>
  </si>
  <si>
    <t>Договор купли-продажи нежилого здания, № 496, Выдан 04.12.2020</t>
  </si>
  <si>
    <t>X89692140L0AU8420</t>
  </si>
  <si>
    <t>КАМАЗ</t>
  </si>
  <si>
    <t>Машина комбинированная дорожная уборочная марки ДМК-55 на базе автомобиля КАМАЗ-6520</t>
  </si>
  <si>
    <t>ОАО "Кемеровский опытный ремонтно-механический завод"</t>
  </si>
  <si>
    <t>МУНИЦИПАЛЬНЫЙ КОНТРАКТ № 0102600001220000014</t>
  </si>
  <si>
    <t>Распоряжение №10 от 29.01.2021</t>
  </si>
  <si>
    <t>МБУ "Районный центр культуры и досуга"</t>
  </si>
  <si>
    <t>Договор №21от 20.01.2021 г.</t>
  </si>
  <si>
    <t>Выписка №90 от 23.03.2004 г.  из реестра 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 г.</t>
  </si>
  <si>
    <t xml:space="preserve">Договор №317 от 06.07.2020 </t>
  </si>
  <si>
    <t xml:space="preserve">Договор №466 от 30.10.2020 </t>
  </si>
  <si>
    <t>Договор №413 от 24.09.2020 г.</t>
  </si>
  <si>
    <t>1174334.52</t>
  </si>
  <si>
    <t>14886407,7/  8778611,99</t>
  </si>
  <si>
    <t>Договор №396 от 22.09.2020</t>
  </si>
  <si>
    <t>Договор №321 от 29.10.2019</t>
  </si>
  <si>
    <t>Договор №339 от 13.07.2020</t>
  </si>
  <si>
    <t>МБДОУ "Детский сад №5 Ёлочка"</t>
  </si>
  <si>
    <t>Договор №311 от 29.06.2020</t>
  </si>
  <si>
    <t xml:space="preserve">Россия, Республика Бурятия, Кяхтинский район ,Усть-Кяхта село, Колхозная улица, д.2 Литер А. </t>
  </si>
  <si>
    <t>Россия, Республика Бурятия, Кяхтинский район ,Усть-Кяхта село, Колхозная улица, д.2 Литер В, В1.</t>
  </si>
  <si>
    <t>Россия, Республика Бурятия, Кяхтинский район ,Усть-Кяхта село, Колхозная улица, д.2 Литер Д.</t>
  </si>
  <si>
    <t>Россия, Республика Бурятия, Кяхтинский район ,Усть-Кяхта село, Колхозная улица, д.2 Литер Б.</t>
  </si>
  <si>
    <t>МБДОУ "Большелугский детский сад"</t>
  </si>
  <si>
    <t>Договор о закреплении муниципального имущества на праве оперативного управления за Муниципальным бюджетным дошкольным образовательным  учреждением детский сад №7  "Большелугский детский сад" №21 от 15.03.2012 года.</t>
  </si>
  <si>
    <t>Договор о закреплении муниципального имущества на праве оперативного управления за Муниципальным бюджетным дошкольным образовательным  учреждением "Усть-Киранский детский сад" №23 от 15.03.2012 года.</t>
  </si>
  <si>
    <t>Договор №63 от 27.02.2019</t>
  </si>
  <si>
    <t>Россия, Республика Бурятия, Кяхтинский район, Кяхта город,  Маскова улица, д.2, Литер Б.</t>
  </si>
  <si>
    <t xml:space="preserve">Россия, Республика Бурятия, Кяхтинский район, Кяхта город,  Маскова улица, д.2, Литер А. </t>
  </si>
  <si>
    <t>Россия, Республика Бурятия, Кяхтинский район, Кяхта город,  Маскова улица, д.2, Литер Г.</t>
  </si>
  <si>
    <t>Россия, Республика Бурятия, Кяхтинский район, Кяхта город,  Маскова улица, д.2, Литер В.</t>
  </si>
  <si>
    <t>ПТС 45МК 961825</t>
  </si>
  <si>
    <t>МБОУ Кяхтинская СОШ №2</t>
  </si>
  <si>
    <t>XIE 39765360040351</t>
  </si>
  <si>
    <t>МБОУ "Баин-Булакская  ООШ"</t>
  </si>
  <si>
    <t>Россия, Республика Бурятия, Кяхтинский район, Ара-Алцагат  село, Школьная  д.1</t>
  </si>
  <si>
    <t>Россия, Республика Бурятия, Кяхтинский район, Ара-Алцагат село, Школьная  д.1 литер Б</t>
  </si>
  <si>
    <t>ПТС 73 МК 127433</t>
  </si>
  <si>
    <t>Договор №465 от 30.10.2020</t>
  </si>
  <si>
    <t>3 467 727,20</t>
  </si>
  <si>
    <t>727 179,69</t>
  </si>
  <si>
    <t>1 080 519,44</t>
  </si>
  <si>
    <t>Договор №493 от 03.12.2020</t>
  </si>
  <si>
    <t>Договор №11 от 14.01.2021</t>
  </si>
  <si>
    <t>снят с учета 21.01.2020 с последующей утилизизацией, согласно Справке ГИБДД от 21.01.2020</t>
  </si>
  <si>
    <t>24.10.2020 г.</t>
  </si>
  <si>
    <t>Договор №2 от 13.01.2020 г.</t>
  </si>
  <si>
    <t>Выписка из реестра объктов недвижимости Муниципальной собственности Кяхтинского района, переданных на основании Постановления Президиума Верховного Совета РБ №1067-XII  от 16.02.1992 г., утвержденного Решением сессии районного Совета №1315 от 21.03.2002 г., №296, выдан 26.10.2005</t>
  </si>
  <si>
    <t>03:12:200106:181</t>
  </si>
  <si>
    <t>03:12:200106:183</t>
  </si>
  <si>
    <t>02.06.2012/ прекращение права собственности в связи с образованием новых помещений 24.12.2019</t>
  </si>
  <si>
    <t>Договор №522 от 15.12.2020 г.</t>
  </si>
  <si>
    <t>03:12:000000:3239</t>
  </si>
  <si>
    <t>03:12:000000:3240</t>
  </si>
  <si>
    <t>03:12:000000:3238</t>
  </si>
  <si>
    <t>03:12:000000:3236</t>
  </si>
  <si>
    <t>03:12:230101:187</t>
  </si>
  <si>
    <t>Россия, Республика Бурятия, Кяхтинский район,Тамир  село, Школьная улица, д.10А</t>
  </si>
  <si>
    <t>03:12:000000:317</t>
  </si>
  <si>
    <t>03:12:000000:2317</t>
  </si>
  <si>
    <t>03:12:000000:2318</t>
  </si>
  <si>
    <t>03:12:000000:2319</t>
  </si>
  <si>
    <t>Россия, Республика Бурятия, Кяхтинский район, Шарагол село, Школьная  улица д.6А</t>
  </si>
  <si>
    <t>Россия, Республика Бурятия, Кяхтинский район, Усть-Дунгуй село, Центральная д.40</t>
  </si>
  <si>
    <t>03:12:320113:32</t>
  </si>
  <si>
    <t>Россия, Республика Бурятия, Кяхтинский район, Большая Кудара село,Евдокимова  улица д.10</t>
  </si>
  <si>
    <t>Россия, Республика Бурятия, Кяхтинский район, Большая Кудара село,Евдокимова  улица д.41</t>
  </si>
  <si>
    <t>03:12:360101:106</t>
  </si>
  <si>
    <t>03:12:000000:2822</t>
  </si>
  <si>
    <t>Россия, Республика Бурятия, Кяхтинский район , Субуктуй село, Школьная улица, д.8</t>
  </si>
  <si>
    <t>Россия, Республика Бурятия, Кяхтинский район,Чикой  село,  ул Партизанская, зд 4</t>
  </si>
  <si>
    <t xml:space="preserve">Нежилое здание. Школа. </t>
  </si>
  <si>
    <t>Республика Бурятия, Кяхтинский район, с.Чикой</t>
  </si>
  <si>
    <t>03:12:000000:1937</t>
  </si>
  <si>
    <t>Договор №517 от 10.12.2020 г.</t>
  </si>
  <si>
    <t>13.12.2011/ снят с учета  27.12.2019, в связи с преобразованием в одно здание 03:12:000000:1937</t>
  </si>
  <si>
    <t>13.12.2011/ снят с учета  27.12.2019, в связи с преобразованием в одно здание 03:12:000000:193</t>
  </si>
  <si>
    <t xml:space="preserve">Доп. соглашение №02 от 17.01.2020 г. к Договору №25а от 11.12.2017 года.  </t>
  </si>
  <si>
    <t>Соглашение №87 от 22.03.2019 г.</t>
  </si>
  <si>
    <t>17.04.2019 г.</t>
  </si>
  <si>
    <t xml:space="preserve">Республика Бурятия, р-н Кяхтинский, пгт Наушки, ул Железнодорожная, д 4         </t>
  </si>
  <si>
    <t>Россия, Республика Бурятия, Кяхтинский район, Усть-Кяхта  село, Профсоюзная улица, д.19 литер А</t>
  </si>
  <si>
    <t>03:12:000000:2402</t>
  </si>
  <si>
    <t>03:12:000000:2781</t>
  </si>
  <si>
    <t>Здание (Нежилое здание, Школа)</t>
  </si>
  <si>
    <t xml:space="preserve"> Республика Бурятия, Кяхтинский р-н, у Мурочи, д б\н (старый адрес: Центральная, 10)</t>
  </si>
  <si>
    <t>МО "Кяхтинский район" / Мурочинская СОШ</t>
  </si>
  <si>
    <t>03:12:000000:4107</t>
  </si>
  <si>
    <t xml:space="preserve">изъят у школы </t>
  </si>
  <si>
    <t>Доп.соглашение №2 от 21.05.2014</t>
  </si>
  <si>
    <t>Доп.соглашение №3 от 29.05.2017</t>
  </si>
  <si>
    <t>0312117/00007</t>
  </si>
  <si>
    <t>0312117/00008</t>
  </si>
  <si>
    <t>0312117/00013</t>
  </si>
  <si>
    <t>0312117/00014</t>
  </si>
  <si>
    <t>0312117/00015</t>
  </si>
  <si>
    <t>0312117/00016</t>
  </si>
  <si>
    <t>0312117/00017</t>
  </si>
  <si>
    <t>0312108/00018</t>
  </si>
  <si>
    <t>0312117/00020</t>
  </si>
  <si>
    <t>0312117/00021</t>
  </si>
  <si>
    <t>0312117/00022</t>
  </si>
  <si>
    <t>0312117/00023</t>
  </si>
  <si>
    <t>0312117/00024</t>
  </si>
  <si>
    <t>0312117/00025</t>
  </si>
  <si>
    <t>0312117/00026</t>
  </si>
  <si>
    <t>0312117/00027</t>
  </si>
  <si>
    <t>0312117/00028</t>
  </si>
  <si>
    <t>0312117/00029</t>
  </si>
  <si>
    <t>0312117/00030</t>
  </si>
  <si>
    <t>0312117/00031</t>
  </si>
  <si>
    <t>0312117/00032</t>
  </si>
  <si>
    <t>0312117/00033</t>
  </si>
  <si>
    <t>0312117/00034</t>
  </si>
  <si>
    <t>0312117/00035</t>
  </si>
  <si>
    <t>0312117/00036</t>
  </si>
  <si>
    <t>0312117/00039</t>
  </si>
  <si>
    <t>0312117/00040</t>
  </si>
  <si>
    <t>0312117/00041</t>
  </si>
  <si>
    <t>0312117/00042</t>
  </si>
  <si>
    <t>0312117/00043</t>
  </si>
  <si>
    <t>0312117/00044</t>
  </si>
  <si>
    <t>0312117/00045</t>
  </si>
  <si>
    <t>0312117/00046</t>
  </si>
  <si>
    <t>0312117/00047</t>
  </si>
  <si>
    <t>0312117/00048</t>
  </si>
  <si>
    <t>0312117/00049</t>
  </si>
  <si>
    <t>0312117/00050</t>
  </si>
  <si>
    <t>0312117/00051</t>
  </si>
  <si>
    <t>0312117/00052</t>
  </si>
  <si>
    <t>0312117/00053</t>
  </si>
  <si>
    <t>0312117/00054</t>
  </si>
  <si>
    <t>0312117/00055</t>
  </si>
  <si>
    <t>0312117/00056</t>
  </si>
  <si>
    <t>0312117/00057</t>
  </si>
  <si>
    <t>0312117/00058</t>
  </si>
  <si>
    <t>0312117/00061</t>
  </si>
  <si>
    <t>0312117/00062</t>
  </si>
  <si>
    <t>0312117/00065</t>
  </si>
  <si>
    <t>0312117/00066</t>
  </si>
  <si>
    <t>0312117/00067</t>
  </si>
  <si>
    <t>0312117/00068</t>
  </si>
  <si>
    <t>0312117/00069</t>
  </si>
  <si>
    <t>0312117/00070</t>
  </si>
  <si>
    <t>0312117/00071</t>
  </si>
  <si>
    <t>0312108/00072</t>
  </si>
  <si>
    <t>0312117/00073</t>
  </si>
  <si>
    <t>0312117/00074</t>
  </si>
  <si>
    <t>0312117/00075</t>
  </si>
  <si>
    <t>0312117/00077</t>
  </si>
  <si>
    <t>0312117/00078</t>
  </si>
  <si>
    <t>0312117/00079</t>
  </si>
  <si>
    <t>0312117/00080</t>
  </si>
  <si>
    <t>0312117/00082</t>
  </si>
  <si>
    <t>0312117/00083</t>
  </si>
  <si>
    <t>0312117/00084</t>
  </si>
  <si>
    <t>0312117/00085</t>
  </si>
  <si>
    <t>0312108/00087</t>
  </si>
  <si>
    <t>0312117/00089</t>
  </si>
  <si>
    <t>0312117/00090</t>
  </si>
  <si>
    <t>0312108/00091</t>
  </si>
  <si>
    <t>0312117/00094</t>
  </si>
  <si>
    <t>0312117/00095</t>
  </si>
  <si>
    <t>0312117/00097</t>
  </si>
  <si>
    <t>0312117/00098</t>
  </si>
  <si>
    <t>0312117/00099</t>
  </si>
  <si>
    <t>0312108/00100</t>
  </si>
  <si>
    <t>0312117/00102</t>
  </si>
  <si>
    <t>0312117/00103</t>
  </si>
  <si>
    <t>0312117/00104</t>
  </si>
  <si>
    <t>0312117/00106</t>
  </si>
  <si>
    <t>0312117/00107</t>
  </si>
  <si>
    <t>0312117/00108</t>
  </si>
  <si>
    <t>0312117/00109</t>
  </si>
  <si>
    <t>0312117/00111</t>
  </si>
  <si>
    <t>0312117/00112</t>
  </si>
  <si>
    <t>0312117/00113</t>
  </si>
  <si>
    <t>0312117/00114</t>
  </si>
  <si>
    <t>0312117/00115</t>
  </si>
  <si>
    <t>0312117/00116</t>
  </si>
  <si>
    <t>0312117/00117</t>
  </si>
  <si>
    <t>0312117/00118</t>
  </si>
  <si>
    <t>0312117/00119</t>
  </si>
  <si>
    <t>0312117/00120</t>
  </si>
  <si>
    <t>0312117/00121</t>
  </si>
  <si>
    <t>0312117/00122</t>
  </si>
  <si>
    <t>0312117/00123</t>
  </si>
  <si>
    <t>0312117/00124</t>
  </si>
  <si>
    <t>0312117/00125</t>
  </si>
  <si>
    <t>0312117/00126</t>
  </si>
  <si>
    <t>0312117/00127</t>
  </si>
  <si>
    <t>0312117/00128</t>
  </si>
  <si>
    <t>0312117/00129</t>
  </si>
  <si>
    <t>0312117/00130</t>
  </si>
  <si>
    <t>0312117/00131</t>
  </si>
  <si>
    <t>0312117/00132</t>
  </si>
  <si>
    <t>0312117/00133</t>
  </si>
  <si>
    <t>0312117/00134</t>
  </si>
  <si>
    <t>0312117/00135</t>
  </si>
  <si>
    <t>0312117/00136</t>
  </si>
  <si>
    <t>0312117/00137</t>
  </si>
  <si>
    <t>0312117/00138</t>
  </si>
  <si>
    <t>0312117/00139</t>
  </si>
  <si>
    <t>0312117/00140</t>
  </si>
  <si>
    <t>0312117/00141</t>
  </si>
  <si>
    <t>0312117/00142</t>
  </si>
  <si>
    <t>0312117/00143</t>
  </si>
  <si>
    <t>0312117/00144</t>
  </si>
  <si>
    <t>0312114/00150</t>
  </si>
  <si>
    <t>0312114/00151</t>
  </si>
  <si>
    <t>0312114/00152</t>
  </si>
  <si>
    <t>0312114/00153</t>
  </si>
  <si>
    <t>0312114/00154</t>
  </si>
  <si>
    <t>0312114/00155</t>
  </si>
  <si>
    <t>0312114/00156</t>
  </si>
  <si>
    <t>0312114/00157</t>
  </si>
  <si>
    <t>0312114/00158</t>
  </si>
  <si>
    <t>0312114/00159</t>
  </si>
  <si>
    <t>0312114/00160</t>
  </si>
  <si>
    <t>0312114/00161</t>
  </si>
  <si>
    <t>0312114/00162</t>
  </si>
  <si>
    <t>0312114/00163</t>
  </si>
  <si>
    <t>0312114/00164</t>
  </si>
  <si>
    <t>0312114/00165</t>
  </si>
  <si>
    <t>0312114/00166</t>
  </si>
  <si>
    <t>0312114/00167</t>
  </si>
  <si>
    <t>0312114/00168</t>
  </si>
  <si>
    <t>0312114/00169</t>
  </si>
  <si>
    <t>0312114/00170</t>
  </si>
  <si>
    <t>0312114/00171</t>
  </si>
  <si>
    <t>Республика Бурятия, Кяхтинский район, г.Кяхта ул. Чикойская дом 9</t>
  </si>
  <si>
    <t>0312117/00018</t>
  </si>
  <si>
    <t>0312117/00037</t>
  </si>
  <si>
    <t>0312117/00038</t>
  </si>
  <si>
    <t>0312117/00059</t>
  </si>
  <si>
    <t>0312117/00060</t>
  </si>
  <si>
    <t>0312114/00063</t>
  </si>
  <si>
    <t>0312114/00064</t>
  </si>
  <si>
    <t>0312117/00072</t>
  </si>
  <si>
    <t>0312109/00076</t>
  </si>
  <si>
    <t>0312117/00081</t>
  </si>
  <si>
    <t>0312114/00086</t>
  </si>
  <si>
    <t>0312117/00087</t>
  </si>
  <si>
    <t>0312117/00088</t>
  </si>
  <si>
    <t>0312117/00091</t>
  </si>
  <si>
    <t>0312109/00092</t>
  </si>
  <si>
    <t>0312109/00096</t>
  </si>
  <si>
    <t>0312117/00100</t>
  </si>
  <si>
    <t>0312109/00101</t>
  </si>
  <si>
    <t>0312109/00105</t>
  </si>
  <si>
    <t>0312117/00145</t>
  </si>
  <si>
    <t>0312117/00146</t>
  </si>
  <si>
    <t>0312117/00147</t>
  </si>
  <si>
    <t>0312117/00148</t>
  </si>
  <si>
    <t>0312117/00149</t>
  </si>
  <si>
    <t>0312114/00172</t>
  </si>
  <si>
    <t>0312114/00173</t>
  </si>
  <si>
    <t>0312114/00174</t>
  </si>
  <si>
    <t>0312114/00175</t>
  </si>
  <si>
    <t>0312114/00186</t>
  </si>
  <si>
    <t>0312114/00187</t>
  </si>
  <si>
    <t>0312114/00188</t>
  </si>
  <si>
    <t>0312114/00189</t>
  </si>
  <si>
    <t>0312222/00001</t>
  </si>
  <si>
    <t>0312222/00002</t>
  </si>
  <si>
    <t>0312222/00003</t>
  </si>
  <si>
    <t>0312222/00004</t>
  </si>
  <si>
    <t>0312222/00005</t>
  </si>
  <si>
    <t>0312222/00006</t>
  </si>
  <si>
    <t>0312222/00007</t>
  </si>
  <si>
    <t>0312222/00008</t>
  </si>
  <si>
    <t>0312222/00009</t>
  </si>
  <si>
    <t>0312222/00010</t>
  </si>
  <si>
    <t>0312222/00011</t>
  </si>
  <si>
    <t>0312222/00012</t>
  </si>
  <si>
    <t>0312222/00013</t>
  </si>
  <si>
    <t>0312222/00014</t>
  </si>
  <si>
    <t>0312222/00015</t>
  </si>
  <si>
    <t>0312222/00016</t>
  </si>
  <si>
    <t>0312222/00017</t>
  </si>
  <si>
    <t>0312222/00018</t>
  </si>
  <si>
    <t>0312222/00019</t>
  </si>
  <si>
    <t>0312222/00020</t>
  </si>
  <si>
    <t>0312222/00021</t>
  </si>
  <si>
    <t>0312222/00022</t>
  </si>
  <si>
    <t>0312222/00023</t>
  </si>
  <si>
    <t>0312222/00025</t>
  </si>
  <si>
    <t>0312222/00026</t>
  </si>
  <si>
    <t>0312222/00027</t>
  </si>
  <si>
    <t>0312222/00028</t>
  </si>
  <si>
    <t>0312222/00029</t>
  </si>
  <si>
    <t>0312222/00030</t>
  </si>
  <si>
    <t>0312222/00031</t>
  </si>
  <si>
    <t>0312222/00032</t>
  </si>
  <si>
    <t>0312222/00033</t>
  </si>
  <si>
    <t>0312222/00034</t>
  </si>
  <si>
    <t>0312222/00035</t>
  </si>
  <si>
    <t>0312222/00036</t>
  </si>
  <si>
    <t>0312222/00037</t>
  </si>
  <si>
    <t>0312222/00038</t>
  </si>
  <si>
    <t>0312222/00039</t>
  </si>
  <si>
    <t>0312222/00040</t>
  </si>
  <si>
    <t>0312222/00041</t>
  </si>
  <si>
    <t>0312222/00042</t>
  </si>
  <si>
    <t>0312222/00043</t>
  </si>
  <si>
    <t>0312222/00044</t>
  </si>
  <si>
    <t>0312222/00045</t>
  </si>
  <si>
    <t>0312222/00046</t>
  </si>
  <si>
    <t>0312222/00047</t>
  </si>
  <si>
    <t>0312222/00048</t>
  </si>
  <si>
    <t>0312222/00049</t>
  </si>
  <si>
    <t>0312222/00050</t>
  </si>
  <si>
    <t>0312222/00051</t>
  </si>
  <si>
    <t>0312222/00052</t>
  </si>
  <si>
    <t>0312222/00053</t>
  </si>
  <si>
    <t>0312222/00055</t>
  </si>
  <si>
    <t>0312222/00056</t>
  </si>
  <si>
    <t>0312222/00057</t>
  </si>
  <si>
    <t>0312222/00058</t>
  </si>
  <si>
    <t>0312222/00059</t>
  </si>
  <si>
    <t>0312222/00060</t>
  </si>
  <si>
    <t>0312222/00061</t>
  </si>
  <si>
    <t>0312222/00062</t>
  </si>
  <si>
    <t>0312222/00063</t>
  </si>
  <si>
    <t>0312222/00064</t>
  </si>
  <si>
    <t>0312222/00065</t>
  </si>
  <si>
    <t>0312222/00066</t>
  </si>
  <si>
    <t>0312222/00067</t>
  </si>
  <si>
    <t>0312222/00068</t>
  </si>
  <si>
    <t>0312222/00071</t>
  </si>
  <si>
    <t>0312222/00072</t>
  </si>
  <si>
    <t>0312222/00073</t>
  </si>
  <si>
    <t>0312222/00074</t>
  </si>
  <si>
    <t>0312222/00075</t>
  </si>
  <si>
    <t>0312222/00076</t>
  </si>
  <si>
    <t>0312108/00001</t>
  </si>
  <si>
    <t>0312108/00002</t>
  </si>
  <si>
    <t>0312108/00003</t>
  </si>
  <si>
    <t>0312108/00004</t>
  </si>
  <si>
    <t>0312108/00005</t>
  </si>
  <si>
    <t>0312108/00006</t>
  </si>
  <si>
    <t>0312108/00007</t>
  </si>
  <si>
    <t>0312108/00008</t>
  </si>
  <si>
    <t>0312108/00009</t>
  </si>
  <si>
    <t>0312108/00010</t>
  </si>
  <si>
    <t>0312108/00011</t>
  </si>
  <si>
    <t>0312108/00012</t>
  </si>
  <si>
    <t>0312108/00013</t>
  </si>
  <si>
    <t>0312108/00014</t>
  </si>
  <si>
    <t>0312108/00015</t>
  </si>
  <si>
    <t>0312108/00016</t>
  </si>
  <si>
    <t>0312108/00017</t>
  </si>
  <si>
    <t>0312108/00019</t>
  </si>
  <si>
    <t>0312108/00020</t>
  </si>
  <si>
    <t>0312108/00021</t>
  </si>
  <si>
    <t>0312108/00022</t>
  </si>
  <si>
    <t>0312108/00023</t>
  </si>
  <si>
    <t>0312108/00024</t>
  </si>
  <si>
    <t>0312108/00025</t>
  </si>
  <si>
    <t>0312108/00026</t>
  </si>
  <si>
    <t>0312108/00027</t>
  </si>
  <si>
    <t>0312108/00028</t>
  </si>
  <si>
    <t>0312108/00029</t>
  </si>
  <si>
    <t>0312108/00030</t>
  </si>
  <si>
    <t>0312108/00031</t>
  </si>
  <si>
    <t>0312108/00032</t>
  </si>
  <si>
    <t>0312108/00033</t>
  </si>
  <si>
    <t>0312108/00034</t>
  </si>
  <si>
    <t>0312108/00035</t>
  </si>
  <si>
    <t>0312108/00036</t>
  </si>
  <si>
    <t>0312108/00037</t>
  </si>
  <si>
    <t>0312108/00038</t>
  </si>
  <si>
    <t>0312108/00039</t>
  </si>
  <si>
    <t>0312108/00040</t>
  </si>
  <si>
    <t>0312108/00041</t>
  </si>
  <si>
    <t>0312108/00042</t>
  </si>
  <si>
    <t>0312108/00043</t>
  </si>
  <si>
    <t>0312108/00044</t>
  </si>
  <si>
    <t>0312108/00045</t>
  </si>
  <si>
    <t>0312108/00046</t>
  </si>
  <si>
    <t>0312108/00047</t>
  </si>
  <si>
    <t>0312108/00048</t>
  </si>
  <si>
    <t>0312108/00049</t>
  </si>
  <si>
    <t>0312108/00050</t>
  </si>
  <si>
    <t>0312108/00051</t>
  </si>
  <si>
    <t>0312108/00052</t>
  </si>
  <si>
    <t>0312108/00053</t>
  </si>
  <si>
    <t>0312108/00054</t>
  </si>
  <si>
    <t>0312108/00055</t>
  </si>
  <si>
    <t>0312108/00056</t>
  </si>
  <si>
    <t>0312108/00057</t>
  </si>
  <si>
    <t>0312108/00058</t>
  </si>
  <si>
    <t>0312108/00059</t>
  </si>
  <si>
    <t>0312108/00060</t>
  </si>
  <si>
    <t>0312108/00061</t>
  </si>
  <si>
    <t>0312108/00062</t>
  </si>
  <si>
    <t>0312108/00063</t>
  </si>
  <si>
    <t>0312108/00064</t>
  </si>
  <si>
    <t>0312108/00065</t>
  </si>
  <si>
    <t>0312108/00066</t>
  </si>
  <si>
    <t>0312108/00067</t>
  </si>
  <si>
    <t>0312108/00068</t>
  </si>
  <si>
    <t>0312108/00069</t>
  </si>
  <si>
    <t>0312108/00070</t>
  </si>
  <si>
    <t>0312108/00071</t>
  </si>
  <si>
    <t>0312108/00073</t>
  </si>
  <si>
    <t>0312108/00074</t>
  </si>
  <si>
    <t>0312108/00075</t>
  </si>
  <si>
    <t>0312108/00076</t>
  </si>
  <si>
    <t>0312108/00077</t>
  </si>
  <si>
    <t>0312108/00078</t>
  </si>
  <si>
    <t>0312108/00079</t>
  </si>
  <si>
    <t>0312108/00080</t>
  </si>
  <si>
    <t>0312108/00081</t>
  </si>
  <si>
    <t>0312108/00082</t>
  </si>
  <si>
    <t>0312108/00083</t>
  </si>
  <si>
    <t>0312108/00084</t>
  </si>
  <si>
    <t>0312108/00085</t>
  </si>
  <si>
    <t>0312108/00086</t>
  </si>
  <si>
    <t>0312108/00088</t>
  </si>
  <si>
    <t>0312108/00089</t>
  </si>
  <si>
    <t>0312108/00090</t>
  </si>
  <si>
    <t>0312108/00092</t>
  </si>
  <si>
    <t>0312108/00093</t>
  </si>
  <si>
    <t>0312108/00094</t>
  </si>
  <si>
    <t>0312108/00095</t>
  </si>
  <si>
    <t>0312108/00096</t>
  </si>
  <si>
    <t>0312108/00097</t>
  </si>
  <si>
    <t>0312108/00098</t>
  </si>
  <si>
    <t>0312108/00099</t>
  </si>
  <si>
    <t>0312108/00101</t>
  </si>
  <si>
    <t>0312108/00102</t>
  </si>
  <si>
    <t>0312108/00103</t>
  </si>
  <si>
    <t>0312108/00104</t>
  </si>
  <si>
    <t>0312108/00105</t>
  </si>
  <si>
    <t>0312108/00106</t>
  </si>
  <si>
    <t>0312108/00107</t>
  </si>
  <si>
    <t>0312108/00108</t>
  </si>
  <si>
    <t>0312108/00109</t>
  </si>
  <si>
    <t>0312108/00110</t>
  </si>
  <si>
    <t>0312108/00111</t>
  </si>
  <si>
    <t>0312108/00112</t>
  </si>
  <si>
    <t>0312108/00113</t>
  </si>
  <si>
    <t>0312108/00114</t>
  </si>
  <si>
    <t>0312108/00115</t>
  </si>
  <si>
    <t>0312108/00116</t>
  </si>
  <si>
    <t>0312108/00117</t>
  </si>
  <si>
    <t>0312108/00118</t>
  </si>
  <si>
    <t>0312108/00119</t>
  </si>
  <si>
    <t>0312108/00120</t>
  </si>
  <si>
    <t>0312108/00121</t>
  </si>
  <si>
    <t>0312108/00122</t>
  </si>
  <si>
    <t>0312108/00123</t>
  </si>
  <si>
    <t>0312108/00124</t>
  </si>
  <si>
    <t>0312108/00125</t>
  </si>
  <si>
    <t>0312108/00126</t>
  </si>
  <si>
    <t>0312108/00127</t>
  </si>
  <si>
    <t>0312108/00128</t>
  </si>
  <si>
    <t>0312108/00129</t>
  </si>
  <si>
    <t>0312108/00130</t>
  </si>
  <si>
    <t>0312108/00131</t>
  </si>
  <si>
    <t>0312108/00132</t>
  </si>
  <si>
    <t>0312108/00133</t>
  </si>
  <si>
    <t>0312108/00134</t>
  </si>
  <si>
    <t>0312108/00135</t>
  </si>
  <si>
    <t>0312108/00136</t>
  </si>
  <si>
    <t>0312108/00137</t>
  </si>
  <si>
    <t>0312108/00138</t>
  </si>
  <si>
    <t>0312108/00139</t>
  </si>
  <si>
    <t>0312108/00140</t>
  </si>
  <si>
    <t>0312108/00141</t>
  </si>
  <si>
    <t>0312109/00001</t>
  </si>
  <si>
    <t>0312109/00002</t>
  </si>
  <si>
    <t>0312109/00003</t>
  </si>
  <si>
    <t>0312109/00004</t>
  </si>
  <si>
    <t>0312109/00005</t>
  </si>
  <si>
    <t>0312109/00006</t>
  </si>
  <si>
    <t>0312109/00007</t>
  </si>
  <si>
    <t>0312109/00008</t>
  </si>
  <si>
    <t>0312109/00009</t>
  </si>
  <si>
    <t>0312109/00010</t>
  </si>
  <si>
    <t>0312109/00011</t>
  </si>
  <si>
    <t>0312109/00012</t>
  </si>
  <si>
    <t>0312109/00013</t>
  </si>
  <si>
    <t>0312109/00014</t>
  </si>
  <si>
    <t>0312109/00015</t>
  </si>
  <si>
    <t>0312109/00016</t>
  </si>
  <si>
    <t>0312109/00017</t>
  </si>
  <si>
    <t>0312109/00018</t>
  </si>
  <si>
    <t>0312109/00019</t>
  </si>
  <si>
    <t>0312109/00020</t>
  </si>
  <si>
    <t>0312109/00021</t>
  </si>
  <si>
    <t>0312109/00022</t>
  </si>
  <si>
    <t>0312109/00023</t>
  </si>
  <si>
    <t>0312109/00024</t>
  </si>
  <si>
    <t>0312109/00025</t>
  </si>
  <si>
    <t>0312209/00001</t>
  </si>
  <si>
    <t>0312209/00002</t>
  </si>
  <si>
    <t>0312209/00003</t>
  </si>
  <si>
    <t>0312209/00004</t>
  </si>
  <si>
    <t>0312209/00005</t>
  </si>
  <si>
    <t>0312209/00006</t>
  </si>
  <si>
    <t>0312209/00007</t>
  </si>
  <si>
    <t>0312209/00008</t>
  </si>
  <si>
    <t>0312209/00009</t>
  </si>
  <si>
    <t>0312209/00010</t>
  </si>
  <si>
    <t>0312209/00011</t>
  </si>
  <si>
    <t>0312209/00012</t>
  </si>
  <si>
    <t>0312209/00013</t>
  </si>
  <si>
    <t>0312209/00014</t>
  </si>
  <si>
    <t>0312209/00015</t>
  </si>
  <si>
    <t>0312209/00016</t>
  </si>
  <si>
    <t>0312209/00017</t>
  </si>
  <si>
    <t>0312209/00018</t>
  </si>
  <si>
    <t>0312209/00019</t>
  </si>
  <si>
    <t>0312209/00020</t>
  </si>
  <si>
    <t>0312209/00021</t>
  </si>
  <si>
    <t>0312209/00022</t>
  </si>
  <si>
    <t>0312209/00023</t>
  </si>
  <si>
    <t>0312209/00024</t>
  </si>
  <si>
    <t>0312209/00025</t>
  </si>
  <si>
    <t>0312209/00026</t>
  </si>
  <si>
    <t>0312209/00027</t>
  </si>
  <si>
    <t>0312209/00028</t>
  </si>
  <si>
    <t>0312209/00029</t>
  </si>
  <si>
    <t>г. Кяхта, ул. Ленина, дом 69А, кв. 10</t>
  </si>
  <si>
    <t>г. Кяхта, ул. Сухэ-Батора, дом 18А, кв. 2</t>
  </si>
  <si>
    <t>г. Кяхта, ул. Сухэ-Батора, дом 18А, кв. 9</t>
  </si>
  <si>
    <t>г Кяхта, ул Сухэ-Батора, д 42А, кв 4</t>
  </si>
  <si>
    <t>г Кяхта, ул Сухэ-Батора, д 42А, кв 10</t>
  </si>
  <si>
    <t>г Кяхта, ул Сухэ-Батора, д 42А, кв 5</t>
  </si>
  <si>
    <t>г Кяхта, ул Сухэ-Батора, д 42А, кв 21</t>
  </si>
  <si>
    <t>г Кяхта, ул Сухэ-Батора, д 42А, кв 25</t>
  </si>
  <si>
    <t>г Кяхта, ул Сухэ-Батора, д 42А, кв 29</t>
  </si>
  <si>
    <t>г. Кяхта, ул. Юбилейная, дом 3А кв.2</t>
  </si>
  <si>
    <t>Договор ответ.хранения. Очиров Сергей Николаевич, главный врач ГАУЗ Кяхтинская ЦРБ</t>
  </si>
  <si>
    <t>Договор найма служебного жилого помещения №03 от 12.06.2020 г. Эрдынеев Баир Ринчинович (специалист по земельным вопросам)</t>
  </si>
  <si>
    <t>Договор найма служебного жилого помещения №05 от 10.08.2020 г. Рещикова Наталья Вячеславовна (воспитатель)</t>
  </si>
  <si>
    <t>Договор ответ.хранения. Лапина Лия Александровна  (воспитатель) с 23.05.2018</t>
  </si>
  <si>
    <t>Договор ответ.хранения Намсараева Л.А.</t>
  </si>
  <si>
    <t xml:space="preserve">Договор ответ.хранения. Байнзуров Владимир Борисович (врач)
с 15.03.2019, обновлен с 29.07.2020
</t>
  </si>
  <si>
    <t xml:space="preserve">Договор ответ.хранения. Тарнуев Баясхалан Александрович  (врач)
с 15.03.2019, обновлен с 22.07.2020
</t>
  </si>
  <si>
    <t>03:12:150462:338</t>
  </si>
  <si>
    <t>03:12:150462:332</t>
  </si>
  <si>
    <t>03:12:150462:341</t>
  </si>
  <si>
    <t>03:12:150462:310</t>
  </si>
  <si>
    <t>03:12:150462:309</t>
  </si>
  <si>
    <t>03:12:000000:12695</t>
  </si>
  <si>
    <t>03:12:000000:12694</t>
  </si>
  <si>
    <t>03:12:000000:7630</t>
  </si>
  <si>
    <t>03:12:150462:317</t>
  </si>
  <si>
    <t>03:12:000000:10814</t>
  </si>
  <si>
    <t>0312112/00001</t>
  </si>
  <si>
    <t>0312112/00002</t>
  </si>
  <si>
    <t>0312112/00003</t>
  </si>
  <si>
    <t>0312112/00004</t>
  </si>
  <si>
    <t>0312112/00005</t>
  </si>
  <si>
    <t>0312112/00006</t>
  </si>
  <si>
    <t>0312112/00007</t>
  </si>
  <si>
    <t>0312112/00008</t>
  </si>
  <si>
    <t>0312112/00009</t>
  </si>
  <si>
    <t>0312112/00010</t>
  </si>
  <si>
    <t>0312112/00011</t>
  </si>
  <si>
    <t>0312112/00012</t>
  </si>
  <si>
    <t>МУНИЦИПАЛЬНЫЙ  КОНТРАКТ № 000013000516</t>
  </si>
  <si>
    <t>МУНИЦИПАЛЬНЫЙ  КОНТРАКТ № 000013000517</t>
  </si>
  <si>
    <t>МУНИЦИПАЛЬНЫЙ  КОНТРАКТ № 000013000518</t>
  </si>
  <si>
    <t>МУНИЦИПАЛЬНЫЙ  КОНТРАКТ № 000013000519</t>
  </si>
  <si>
    <t>МУНИЦИПАЛЬНЫЙ  КОНТРАКТ № 000013000520</t>
  </si>
  <si>
    <t>Россия, Республика Бурятия, Кяхтинский район,Кяхта город, ул.Рукавишникова, д.6, литер Г</t>
  </si>
  <si>
    <t>Россия, Республика Бурятия, Кяхтинский район,Кяхта город, ул.Ленина, д.48, литер В</t>
  </si>
  <si>
    <t>03:12:000000:5265 (03:12:320117:22)</t>
  </si>
  <si>
    <t>03:12:000000:3483 (03:12:280104:26)</t>
  </si>
  <si>
    <t>Автобус категории М2 класс В</t>
  </si>
  <si>
    <t>ПТС 16 МТ 177266</t>
  </si>
  <si>
    <t>ООО "Соллерс-Елабуга"</t>
  </si>
  <si>
    <t>VIN Z7G2440009S006609</t>
  </si>
  <si>
    <t>МБУ "Административно-хозяйственная служба"</t>
  </si>
  <si>
    <t>Легковой</t>
  </si>
  <si>
    <t>ПТС 73 НО 238063</t>
  </si>
  <si>
    <t>VIN XTT315196C0515442</t>
  </si>
  <si>
    <t>ПТС 16 МТ 177265</t>
  </si>
  <si>
    <t>VIN Z7G2440009S006627</t>
  </si>
  <si>
    <t>ПТС 52 МР 873912</t>
  </si>
  <si>
    <t>VIN X9631020081419085</t>
  </si>
  <si>
    <t>ПТС 52 МЕ 337024</t>
  </si>
  <si>
    <t>ООО "Автомобильный завод "ГАЗ" Россия, 24.05.2006</t>
  </si>
  <si>
    <t>ООО "ТД Русские машины" от 23.04.08</t>
  </si>
  <si>
    <t>ООО "Соллерс-Елабуга" от 18.12.2009</t>
  </si>
  <si>
    <t>ОАО "УаЗ" от 19.09.2012</t>
  </si>
  <si>
    <t>VIN X9631020061337476</t>
  </si>
  <si>
    <t>ПТС 52 МА 760009</t>
  </si>
  <si>
    <t>ООО "ТД Русские машины" от 07.03.06</t>
  </si>
  <si>
    <t>VIN X9631105061326817</t>
  </si>
  <si>
    <t>ПТС 82 ОЕ 944212</t>
  </si>
  <si>
    <t>ООО "Ниссан Мэнуфэкчуринг РУС" от 19.12.16</t>
  </si>
  <si>
    <t>VIN Z8NAJL10056948010</t>
  </si>
  <si>
    <t>ПТС 78 ОР 099781</t>
  </si>
  <si>
    <t>ООО "Ниссан Мэнуфэкчуринг РУС" от 28.10.16</t>
  </si>
  <si>
    <t>VIN Z8NTANT32ES037566 от 28.10.2016</t>
  </si>
  <si>
    <t>У676МА</t>
  </si>
  <si>
    <t>ПТС 82 ОЕ 943389</t>
  </si>
  <si>
    <t>ООО "Ниссан Мэнуфэкчуринг РУС" от 19.12.15</t>
  </si>
  <si>
    <t>VIN Z8NAJL10056946844</t>
  </si>
  <si>
    <t>ООО "Бурятавто" от 10.10.2008</t>
  </si>
  <si>
    <t>VIN XTT22069470477987</t>
  </si>
  <si>
    <t>ПАЗ 32054</t>
  </si>
  <si>
    <t>ПТС 52 МЕ695751</t>
  </si>
  <si>
    <t>ООО "Павловский автобусный завод" от 27.07.2006</t>
  </si>
  <si>
    <t>VIN X1M3205K060006681</t>
  </si>
  <si>
    <t>O553BY03</t>
  </si>
  <si>
    <t>Специальный а/м</t>
  </si>
  <si>
    <t>ПТС 73 МО 924131</t>
  </si>
  <si>
    <t>ООО "УАЗ" от 13.12.2007</t>
  </si>
  <si>
    <t>VIN ХТТ39625480427452</t>
  </si>
  <si>
    <t>Автогрейдер</t>
  </si>
  <si>
    <t>Грузовой самосвал</t>
  </si>
  <si>
    <t>ПТС 03 РН 979012 от 15.01.2021</t>
  </si>
  <si>
    <t>РЭГ ОГИБДД ОМВД России по Кяхтинскому району Респ.Бурятия</t>
  </si>
  <si>
    <t>МКУ "Районное управление образования"</t>
  </si>
  <si>
    <t>МАУ "Кяхтинская спортивная школа"</t>
  </si>
  <si>
    <t>Дополнительное соглашение №01 от 30.12.2019 г. к Договору №2 от 05.02.2018</t>
  </si>
  <si>
    <t>МКУ "Кяхтинские вести"</t>
  </si>
  <si>
    <t>Комитет по ЖКХ</t>
  </si>
  <si>
    <t>0312222/00077</t>
  </si>
  <si>
    <t>0312222/00078</t>
  </si>
  <si>
    <t>Автомобиль</t>
  </si>
  <si>
    <t>ПТС 03 МВ 333652 от 26.06.2007 г.</t>
  </si>
  <si>
    <t>VIN XTH311000W0127832</t>
  </si>
  <si>
    <t xml:space="preserve"> - / 08.07.2011 г.</t>
  </si>
  <si>
    <t xml:space="preserve"> - /
Распоряжение о списании и снятии с учета автомобиля от 08.07.2011 №348</t>
  </si>
  <si>
    <t>Автобус Фиат Дукато</t>
  </si>
  <si>
    <t>0312222/00079</t>
  </si>
  <si>
    <t>03:12:000000:3387</t>
  </si>
  <si>
    <t>МБОУ "Энхэ-Талинская ООШ"</t>
  </si>
  <si>
    <t xml:space="preserve"> 03:12:100101:57</t>
  </si>
  <si>
    <t>03:12:000000:1253</t>
  </si>
  <si>
    <t>03:12:000000:4811</t>
  </si>
  <si>
    <t>ПТС 03 ЕХ 535924</t>
  </si>
  <si>
    <t>ПТС 16РВ094175</t>
  </si>
  <si>
    <t>0312222/00080</t>
  </si>
  <si>
    <t>ГАЗ-322121</t>
  </si>
  <si>
    <t>Автобус Газель</t>
  </si>
  <si>
    <t>Договор о безвозмездной передаче имущества из государственной собственности Республики Бурятия в собственность муниципального образования "Кяхтинский район" от 18.03.2021 г.</t>
  </si>
  <si>
    <t>X96322121L0905174</t>
  </si>
  <si>
    <t>164301016259589 от 08.12.2020</t>
  </si>
  <si>
    <t>МБУ "Районный центр культуры и досуга"
МБУ "Административно-хозяйственая часть от 05.04.2021 г.</t>
  </si>
  <si>
    <t>распоряжение №172 от 23.11.2020
распоряжение №27 от 05.04.2021</t>
  </si>
  <si>
    <t>23.11.2020
05.04.2021</t>
  </si>
  <si>
    <t>Муниципальное бюджетное общеобразовательное учреждение «Мурочинская основная общеобразовательная школа»</t>
  </si>
  <si>
    <t xml:space="preserve">распоряжение №29 от 09.04.2021
</t>
  </si>
  <si>
    <t>Россия, Республика Бурятия, Кяхтинский район ,Кяхта город, Крупской улица, д.14</t>
  </si>
  <si>
    <t>Нежилое здание. Начальная школа</t>
  </si>
  <si>
    <t xml:space="preserve"> Республика Бурятия, Кяхтинский р-н, с Хамнигадай, ул. Лесная, д 33</t>
  </si>
  <si>
    <t>03:12:340101:115</t>
  </si>
  <si>
    <t>МО "Кяхтинский район" / Кударинская СОШ</t>
  </si>
  <si>
    <t>изъят распоряжение №158 от 23.09.2020</t>
  </si>
  <si>
    <t>03:12:000000:11937</t>
  </si>
  <si>
    <t xml:space="preserve"> Здание (Нежилое здание, Учебное здание)</t>
  </si>
  <si>
    <t>Республика Бурятия, р-н. Кяхтинский, п. Хоронхой, ул. Подгорная, д. 1</t>
  </si>
  <si>
    <t>03:12:000000:11941</t>
  </si>
  <si>
    <t>Республика Бурятия, р-н Кяхтинский, п Хоронхой, ул Гагарина, д 2а</t>
  </si>
  <si>
    <t xml:space="preserve"> Здание (Нежилое здание, Здание столовой)</t>
  </si>
  <si>
    <t>03:12:000000:11938</t>
  </si>
  <si>
    <t>Республика Бурятия, Кяхтинский р-н, п Хоронхой, ул Школьная, д 4а</t>
  </si>
  <si>
    <t>Здание (Нежилое здание)</t>
  </si>
  <si>
    <t>МО "Кяхтинский район" / Хоронхойское училище -? Согласно выписке, папка хорон училище, нет обременения</t>
  </si>
  <si>
    <t>03:12:000000:1910</t>
  </si>
  <si>
    <t>Договор №491 от 01.12.2020 г.</t>
  </si>
  <si>
    <t xml:space="preserve">Выписка№167 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</t>
  </si>
  <si>
    <t>03:12:000000:1914</t>
  </si>
  <si>
    <t>03:12:150343:56</t>
  </si>
  <si>
    <t>Договор купли-продажи</t>
  </si>
  <si>
    <t>03:12:150343:53</t>
  </si>
  <si>
    <t>ИП Серебрякова Наталья Николаевна</t>
  </si>
  <si>
    <t>Договор аренды №4 от 03.10.2019</t>
  </si>
  <si>
    <t>МО "Кяхтинский район" / Ардагин Станислав Сергеевич</t>
  </si>
  <si>
    <t>03:12:150255:34</t>
  </si>
  <si>
    <t>Республика Бурятия, Кяхтинский район, г. Кяхта, ул. Обручева, д. 20</t>
  </si>
  <si>
    <t>МО "Кяхтинский район" / Аюрова Светлана Зеновьевна</t>
  </si>
  <si>
    <t>03:12:150255:33</t>
  </si>
  <si>
    <t>03:12:150255:32</t>
  </si>
  <si>
    <t>Нежилое здание (Гараж)</t>
  </si>
  <si>
    <t>Нежилое здание (производственный цех)</t>
  </si>
  <si>
    <t>03:12:150255:35</t>
  </si>
  <si>
    <t>Нежилое здание (Склады)</t>
  </si>
  <si>
    <t>Земельный участок</t>
  </si>
  <si>
    <t>03:12:150255:30</t>
  </si>
  <si>
    <t>Договор №155 от 30.03.2021 г.</t>
  </si>
  <si>
    <t>Договор №521 от 15.12.2021 года</t>
  </si>
  <si>
    <t>Сооружения коммунального хозяйства</t>
  </si>
  <si>
    <t>Сооружения канализации</t>
  </si>
  <si>
    <t>03:12:000000:13682</t>
  </si>
  <si>
    <t>03:12:000000:13683</t>
  </si>
  <si>
    <t>03:12:000000:13671</t>
  </si>
  <si>
    <t>протяженность: 942  м</t>
  </si>
  <si>
    <t>протяженность: 640  м</t>
  </si>
  <si>
    <t>Скважина</t>
  </si>
  <si>
    <t>0312112/00013</t>
  </si>
  <si>
    <t>г. Кяхта, ул. Калинина дом 101 кв.1</t>
  </si>
  <si>
    <t>03:12:150342:61</t>
  </si>
  <si>
    <t>Договор от 02.09.2021 с собственником жилого помещения о выкупе жилого помещения во исполнение Решения Гусиноозерского городского суда № 2-879/2016 от 07.09.2016 г.</t>
  </si>
  <si>
    <t>Квартира</t>
  </si>
  <si>
    <t>03:12:150307:34</t>
  </si>
  <si>
    <t>03:12:150307:35</t>
  </si>
  <si>
    <t>03:12:150307:55</t>
  </si>
  <si>
    <t>03:12:150307:53</t>
  </si>
  <si>
    <t>03:12:150307:58</t>
  </si>
  <si>
    <t>03:12:150307:43</t>
  </si>
  <si>
    <t>03:12:150307:41</t>
  </si>
  <si>
    <t>03:12:150307:40</t>
  </si>
  <si>
    <t>03:12:150307:48</t>
  </si>
  <si>
    <t>03:12:150307:50</t>
  </si>
  <si>
    <t>03:12:150307:45</t>
  </si>
  <si>
    <t>03:12:150307:37</t>
  </si>
  <si>
    <t>03:12:150307:59</t>
  </si>
  <si>
    <t>03:12:150307:44</t>
  </si>
  <si>
    <t>03:12:150307:42</t>
  </si>
  <si>
    <t>03:12:150307:38</t>
  </si>
  <si>
    <t>03:12:150307:56</t>
  </si>
  <si>
    <t>03:12:150307:49</t>
  </si>
  <si>
    <t>03:12:150307:52</t>
  </si>
  <si>
    <t>03:12:150307:54</t>
  </si>
  <si>
    <t xml:space="preserve"> г. Кяхта, ул. Заречная, д. 22, кв. 1</t>
  </si>
  <si>
    <t>г. Кяхта, ул. Заречная, д. 22, кв. 3</t>
  </si>
  <si>
    <t>г. Кяхта, ул. Заречная, д. 22, кв. 20</t>
  </si>
  <si>
    <t>г. Кяхта, ул. Заречная, д. 22, кв. 22</t>
  </si>
  <si>
    <t>г. Кяхта, ул. Заречная, д. 22, кв. 24</t>
  </si>
  <si>
    <t>г. Кяхта, ул. Заречная, д. 22, кв. 25</t>
  </si>
  <si>
    <t>г. Кяхта, ул. Заречная, д. 22, кв. 2</t>
  </si>
  <si>
    <t>г. Кяхта, ул. Заречная, д. 22, кв. 4</t>
  </si>
  <si>
    <t>г. Кяхта, ул. Заречная, д. 22, кв. 5</t>
  </si>
  <si>
    <t>г. Кяхта, ул. Заречная, д. 22, кв. 6</t>
  </si>
  <si>
    <t>г. Кяхта, ул. Заречная, д. 22, кв. 8</t>
  </si>
  <si>
    <t>г. Кяхта, ул. Заречная, д. 22, кв. 11</t>
  </si>
  <si>
    <t>г. Кяхта, ул. Заречная, д. 22, кв. 12</t>
  </si>
  <si>
    <t>г. Кяхта, ул. Заречная, д. 22, кв. 13</t>
  </si>
  <si>
    <t>г. Кяхта, ул. Заречная, д. 22, кв. 14</t>
  </si>
  <si>
    <t>г. Кяхта, ул. Заречная, д. 22, кв. 15</t>
  </si>
  <si>
    <t>г. Кяхта, ул. Заречная, д. 22, кв. 17</t>
  </si>
  <si>
    <t>г. Кяхта, ул. Заречная, д. 22, кв. 19</t>
  </si>
  <si>
    <t>г. Кяхта, ул. Заречная, д. 22, кв. 21</t>
  </si>
  <si>
    <t>г. Кяхта, ул. Заречная, д. 22, кв. 23</t>
  </si>
  <si>
    <t>Договор №53 о безвозмездной передаче имущества из гос.собственности Республики Бурятия в собственность МО "Кяхтинский район" от 14.07.2021 г. ; АКТ № СМ000039 о приеме-передаче объекто нефинансовых активов от 20.07.2021 г.</t>
  </si>
  <si>
    <t>0312112/00014</t>
  </si>
  <si>
    <t>0312112/00015</t>
  </si>
  <si>
    <t>0312112/00016</t>
  </si>
  <si>
    <t>0312112/00017</t>
  </si>
  <si>
    <t>0312112/00018</t>
  </si>
  <si>
    <t>0312112/00019</t>
  </si>
  <si>
    <t>0312112/00020</t>
  </si>
  <si>
    <t>0312112/00021</t>
  </si>
  <si>
    <t>0312112/00022</t>
  </si>
  <si>
    <t>0312112/00023</t>
  </si>
  <si>
    <t>0312112/00024</t>
  </si>
  <si>
    <t>0312112/00025</t>
  </si>
  <si>
    <t>0312112/00026</t>
  </si>
  <si>
    <t>0312112/00027</t>
  </si>
  <si>
    <t>0312112/00028</t>
  </si>
  <si>
    <t>0312112/00029</t>
  </si>
  <si>
    <t>0312112/00030</t>
  </si>
  <si>
    <t>0312112/00031</t>
  </si>
  <si>
    <t>0312112/00032</t>
  </si>
  <si>
    <t>0312112/00033</t>
  </si>
  <si>
    <t>МКУ "Районное управление образования"/Леснеев Алексей Леонидович</t>
  </si>
  <si>
    <t>Дата прекращения права 22.09.2021 г.</t>
  </si>
  <si>
    <t>основание прекращения права Договор купли-продажи№ SBR012-2108110004 от 22.09.2021 г.</t>
  </si>
  <si>
    <t>Интерактивный комплекс Lumien с вычислительным блоком и моб. креплением</t>
  </si>
  <si>
    <t>АКТ № 0000-000708 от 14.09.2021</t>
  </si>
  <si>
    <t>Распоряжение Комитета № 74 от 18.10.2021 г. (передача в РУО)</t>
  </si>
  <si>
    <t>Интерактивный комплекс TeachTouch 4.0 SE 75</t>
  </si>
  <si>
    <t>АКТ № 0000-001124 от 27.09.2021</t>
  </si>
  <si>
    <t>Распоряжение Комитета № 80 от 08.11.2021 г. (передача в РУО)</t>
  </si>
  <si>
    <t>0312106/00225</t>
  </si>
  <si>
    <t>0312106/00226</t>
  </si>
  <si>
    <t>0312106/00227</t>
  </si>
  <si>
    <t>0312106/00228</t>
  </si>
  <si>
    <t>0312106/00229</t>
  </si>
  <si>
    <t>0312106/00230</t>
  </si>
  <si>
    <t>0312106/00231</t>
  </si>
  <si>
    <t>г. Кяхта, ул. Заречная, д. 22, кв. 7</t>
  </si>
  <si>
    <t>03:12:150307:51</t>
  </si>
  <si>
    <t>255869.97</t>
  </si>
  <si>
    <t>03:12:150307:57</t>
  </si>
  <si>
    <t>г. Кяхта, ул. Заречная, д. 22, кв. 9</t>
  </si>
  <si>
    <t>г. Кяхта, ул. Заречная, д. 22, кв. 10</t>
  </si>
  <si>
    <t>г. Кяхта, ул. Заречная, д. 22, кв. 16</t>
  </si>
  <si>
    <t>г. Кяхта, ул. Заречная, д. 22, кв. 18</t>
  </si>
  <si>
    <t>03:12:150307:60</t>
  </si>
  <si>
    <t>03:12:150307:46</t>
  </si>
  <si>
    <t>03:12:150307:47</t>
  </si>
  <si>
    <t>03:12:150307:62</t>
  </si>
  <si>
    <t>258002.22</t>
  </si>
  <si>
    <t>259068.34</t>
  </si>
  <si>
    <t>256936.1</t>
  </si>
  <si>
    <t>285001.74</t>
  </si>
  <si>
    <t>0312112/00034</t>
  </si>
  <si>
    <t>0312112/00035</t>
  </si>
  <si>
    <t>0312112/00036</t>
  </si>
  <si>
    <t>0312112/00037</t>
  </si>
  <si>
    <t>0312112/00038</t>
  </si>
  <si>
    <t>0312112/00039</t>
  </si>
  <si>
    <t>г. Кяхта, ул. Заречная, д. 22А, кв. 1</t>
  </si>
  <si>
    <t>0312112/00040</t>
  </si>
  <si>
    <t>г. Кяхта, ул. Заречная, д. 22А, кв. 2</t>
  </si>
  <si>
    <t>0312112/00041</t>
  </si>
  <si>
    <t>г. Кяхта, ул. Заречная, д. 22, кв. 26</t>
  </si>
  <si>
    <t>Распоряжение об изъятии</t>
  </si>
  <si>
    <t>15.06.2006/30.11.2021</t>
  </si>
  <si>
    <t>Выписка №368 от 11.05.2006 г.  из реестра  недвижимости муниципальной собственности Кяхтинского района по г.Кяхта, переданных на основании постановления президиума Верховного Совета РБ №1067-XII от 16.12.1992 г., утвержденного Решением сессии районного Совета Республики Бурятия №1067-XII от 16.12.1992 г. утвержденного Решением сессии райнного Совета "1315 от 21.03.2002 г. / прекращение - Распоряжение от 18.01.2022 г. №5 О списании  и снятии с баланса муниципального имущества</t>
  </si>
  <si>
    <t>0312112/00042</t>
  </si>
  <si>
    <t>с. Усть-Кяхта, ул. Советская, д. 52, кв. 1</t>
  </si>
  <si>
    <t>03:12:000000:8822</t>
  </si>
  <si>
    <t xml:space="preserve"> - /21.12.2021</t>
  </si>
  <si>
    <t>нет информации/ распоряжение Комитета от 21.12.2021 № 108</t>
  </si>
  <si>
    <t>МКУ "Районное управление образования/МО "Кяхтинский район"/ 
МО "Усть-Кяхтинское"</t>
  </si>
  <si>
    <t>Сведения ГИБДД</t>
  </si>
  <si>
    <t>стоит на учете???</t>
  </si>
  <si>
    <t>стоит на учете</t>
  </si>
  <si>
    <t>0312106/00204</t>
  </si>
  <si>
    <t>0312106/00205</t>
  </si>
  <si>
    <t>0312106/00206</t>
  </si>
  <si>
    <t>0312106/00207</t>
  </si>
  <si>
    <t>0312106/00208</t>
  </si>
  <si>
    <t>0312106/00210</t>
  </si>
  <si>
    <t>0312106/00211</t>
  </si>
  <si>
    <t>0312106/00212</t>
  </si>
  <si>
    <t>Выписка №114 от 17.05.2004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Республики Бкурятия №1067-XII от 16.12.1992 г., утвержденного Решением сессии районного Совета №1315 от 21.03.2002 г. /  договор № 518 купли-продажи недвижимого имущества от 14.12.2020 г.</t>
  </si>
  <si>
    <t>0312112/00043</t>
  </si>
  <si>
    <t>г. Кяхта, ДОС 212, кв. 27</t>
  </si>
  <si>
    <t>03:12:000000:10653</t>
  </si>
  <si>
    <t>0312112/00044</t>
  </si>
  <si>
    <t>пгт. Наушки, ул. Пионерская, д. 6, кв. 508Б</t>
  </si>
  <si>
    <t>03:12:190103:541</t>
  </si>
  <si>
    <t>Договор №193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27.12.2021</t>
  </si>
  <si>
    <t>Договор №181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21.12.2021</t>
  </si>
  <si>
    <t>Договор №161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03.12.2021</t>
  </si>
  <si>
    <t>Договор №81 о безвозмездной передаче имущества из государственной собственности Республики Бурятия в собствееность муниципального образования "Кяхтинский район" от 21.09.2021</t>
  </si>
  <si>
    <t>0312222/00081</t>
  </si>
  <si>
    <t>Газ Соболь</t>
  </si>
  <si>
    <t>ГАЗ-231073-710</t>
  </si>
  <si>
    <t>О 404 МР 03</t>
  </si>
  <si>
    <t>Муниципальный контракта №0102600001221000010 от 14.12.2021 г., акт приема-передачи от 16.12.2021 г. между МКУ «Комитет по развитию инфраструктуры» администрации МО «Кяхтинский район» и ООО «Автоцентр на Борсоева»</t>
  </si>
  <si>
    <t xml:space="preserve">распоряжение №107 от 20.12.2021
</t>
  </si>
  <si>
    <t>A27500M1000635330230N01955687</t>
  </si>
  <si>
    <t>СТС 03ХО054120</t>
  </si>
  <si>
    <t>7282831SXM10-0085601</t>
  </si>
  <si>
    <t>XTA 21054082150874</t>
  </si>
  <si>
    <t>СТС 03ТА408567</t>
  </si>
  <si>
    <t>XTT316300D0009364</t>
  </si>
  <si>
    <t>Двигатель/кузов А577430NCP510012317</t>
  </si>
  <si>
    <t>CТС 9913073138</t>
  </si>
  <si>
    <t>XTT22069220035669</t>
  </si>
  <si>
    <t>СТС 9931567323</t>
  </si>
  <si>
    <t>снят с учета</t>
  </si>
  <si>
    <t>ЗИЛ431412К071301</t>
  </si>
  <si>
    <t>снят с учета ???</t>
  </si>
  <si>
    <t>У592МО03</t>
  </si>
  <si>
    <t>К258МР03</t>
  </si>
  <si>
    <t>В 258 ММ03</t>
  </si>
  <si>
    <t xml:space="preserve"> -/13.04.2021</t>
  </si>
  <si>
    <t xml:space="preserve"> /13.04.2021</t>
  </si>
  <si>
    <t xml:space="preserve">  - /03.09.2021</t>
  </si>
  <si>
    <t>Республика Бурятия, Кяхтинский район, г. Кяхта, ул. Сухэ-Батора,  д. 1Б</t>
  </si>
  <si>
    <t>протяженность: 1335  м</t>
  </si>
  <si>
    <t>Сооружения водозаборные</t>
  </si>
  <si>
    <t>0312106/00213</t>
  </si>
  <si>
    <t>0312106/00215</t>
  </si>
  <si>
    <t xml:space="preserve">
снят
продан</t>
  </si>
  <si>
    <t>передан 
в МО "Город Кяхта"</t>
  </si>
  <si>
    <t>снят с учета
продан</t>
  </si>
  <si>
    <t>снят
продан</t>
  </si>
  <si>
    <t>0312114/00216</t>
  </si>
  <si>
    <t>Нежилое здание (клуб)</t>
  </si>
  <si>
    <t>Республика Бурятия, р-н Кяхтинский, у Цаган-Челутай, ул Ранжурова, д 22</t>
  </si>
  <si>
    <t>03:12:400101:64</t>
  </si>
  <si>
    <t>1013358.18</t>
  </si>
  <si>
    <t>Распоряжение Комитета  №11 от 15.02.2022</t>
  </si>
  <si>
    <t>МО "Кяхтинскимй район"/ МБУ "РЦКиД"</t>
  </si>
  <si>
    <t>0312106/00217</t>
  </si>
  <si>
    <t>Республика Бурятия, Кяхтинский район, с.Усть-Кяхта, ул. Советская, д. б/н</t>
  </si>
  <si>
    <t>03:12:000000:1506</t>
  </si>
  <si>
    <t>Распоряжение Комитета № 16 от 16.03.2022</t>
  </si>
  <si>
    <t>0312114/00218</t>
  </si>
  <si>
    <t>Нежилое здание. Музей-усадьба татарского быта "Алмагачлар села Усть-Кяхта"</t>
  </si>
  <si>
    <t>Республика Бурятия, Кяхтинский район, с.Усть-Кяхтан</t>
  </si>
  <si>
    <t>03:12:330107:327</t>
  </si>
  <si>
    <t>Распоряжение Комитета № 13 от 01.03.2022</t>
  </si>
  <si>
    <t>АХС еще не  зарегали за собой</t>
  </si>
  <si>
    <t>5584 PX 03</t>
  </si>
  <si>
    <t>Марка JCB 3CXK14M2NM
Год производства 2020
VIN MCW3CX4WJL2692012</t>
  </si>
  <si>
    <t>стоит на учете в ГТН</t>
  </si>
  <si>
    <t>5564 РХ 03</t>
  </si>
  <si>
    <t>Автогрейдер СДМ-25. год выпуска 2018</t>
  </si>
  <si>
    <t>Экскаватор-погрузчик.
Год выпуска 2020</t>
  </si>
  <si>
    <t>6108 РО 03</t>
  </si>
  <si>
    <t>Трактор ЛТЗ-80. год выпуска 2002</t>
  </si>
  <si>
    <t>№ двиг 1К0592</t>
  </si>
  <si>
    <t>4985 РХ 03</t>
  </si>
  <si>
    <t>5073 РЕ</t>
  </si>
  <si>
    <t>Нежилое здание. Гараж.Инв.номер 372</t>
  </si>
  <si>
    <t>Республика Бурятия, Кяхтинский район, с.Усть-Кяхта, ул. Чикойская, д. 9а</t>
  </si>
  <si>
    <t>03:12:000000:510</t>
  </si>
  <si>
    <t>Распоряжение Комитета № 20 от 24.03.2022</t>
  </si>
  <si>
    <t>Нежилое здание. Трансорфматорная подстанция. Инв. номер 372_16</t>
  </si>
  <si>
    <t>Республика Бурятия, Кяхтинский район, с.Усть-Кяхта, ул. Чикойская, д. 9</t>
  </si>
  <si>
    <t>03:12:330110:263</t>
  </si>
  <si>
    <t>Земельный участок. Вид разрешенного использования: под территорию асфальтобетонного завода</t>
  </si>
  <si>
    <t>03:12:330110:4</t>
  </si>
  <si>
    <t>Земельный участок. Вид разрешенного использования: под территорию битумной базы</t>
  </si>
  <si>
    <t>Республика Бурятия, Кяхтинский район, п. Хоронхой, ул. Садовая</t>
  </si>
  <si>
    <t>03:12:380105:23</t>
  </si>
  <si>
    <t>03:12:380105:24</t>
  </si>
  <si>
    <t>0312106/00219</t>
  </si>
  <si>
    <t>0312106/00222</t>
  </si>
  <si>
    <t>МО "Кяхтинский район"/ МБУ "РЦКиД"</t>
  </si>
  <si>
    <t>Распоряжение Комитета  №17 от 17.03.2022</t>
  </si>
  <si>
    <t>к продаже</t>
  </si>
  <si>
    <t>передать в АХС</t>
  </si>
  <si>
    <t>в МБУ АХС</t>
  </si>
  <si>
    <t>в администрацию У_Кяхта</t>
  </si>
  <si>
    <t>снят продан</t>
  </si>
  <si>
    <t>Реестр муниципального имущества Муниципального образования "Кяхтинский район"</t>
  </si>
  <si>
    <t>Передний поворотный отвал марки ОПАГ-3Р, заводской номер 687</t>
  </si>
  <si>
    <t>Договора № 011-СБ поставки от 09.03.2022 г., акта приема-передачи продукции по договору поставки № 011-СБ от 09.03.2022 г. между МКУ «Комитет по развитию инфраструктуры» администрации МО «Кяхтинский район» и ОАО «КОРМЗ»</t>
  </si>
  <si>
    <t>Распоряжение Комитета № 26 от 21.04.2021 г. (передача в МБУ АХС)</t>
  </si>
  <si>
    <t>Распоряжение Комитета № 26 от 21.04.2022</t>
  </si>
  <si>
    <t xml:space="preserve">МБОУ "Большелугская СОШ"
</t>
  </si>
  <si>
    <t>0312222/00082</t>
  </si>
  <si>
    <t>ГАЗ A67R43</t>
  </si>
  <si>
    <t>X96A67R43M0020204</t>
  </si>
  <si>
    <t>Специальный, автобус для перевозки детей ГАЗ, GAZelle NEXT. Год выпуска 2021</t>
  </si>
  <si>
    <t xml:space="preserve">Распоряжение Правительства Республики Бурятия от 16.02.2022 №83-р. </t>
  </si>
  <si>
    <t>Нежилое здание. Спортзал.</t>
  </si>
  <si>
    <t>Республика Бурятия, Кяхтинский район, п. Хоронхой, ул. Школьная, 1А</t>
  </si>
  <si>
    <t>03:12:380110:219</t>
  </si>
  <si>
    <t>Распоряжение Комитета № 28 от 16.05.2022</t>
  </si>
  <si>
    <t>решения Кяхтинского районного суда Республики Бурятия от 03.03.2022 г. № дела 2-94/2022;
Распоряжение Комитета № 28 от 16.05.2022</t>
  </si>
  <si>
    <t>Республика Бурятия, Кяхтинский район, г.Кяхта, ул.Рукавишникова, д. 2Б</t>
  </si>
  <si>
    <t>03:12:150284:120</t>
  </si>
  <si>
    <t>Договор № 14/22 безвозмездного пользования государственным имуществом от 29.04.2022 г.</t>
  </si>
  <si>
    <t>Нежилое здание. Строительство детского сада на 150 мест в г.Кяхта Кяхтинского района</t>
  </si>
  <si>
    <t>Договор найма служебного жилого помещения №04 от 12.06.2020 г. Дамдинова Жаргалма Эрдыниевна (тех.работник)</t>
  </si>
  <si>
    <t xml:space="preserve">1. Договор найма служебного жилого помещения №02 от 18.06.2020 г. Дабаева Сэсэг Владимировна (специалист по земельным вопросам)
Расторгнут от 09.09.2020 г.
2. Договор найма служебного жилого помещения №06 от 29.10.2020 г. Погорелая Наталья Александровна  (специалист)
Расторгнут от 01.12.2020
3. Передан в оперативное управление РУО (договор №12 от 14.01.2021
4. Передан в МБОУ КСОШ №4 Распоряжение №67 от 01.06.2022, Договор 
</t>
  </si>
  <si>
    <t>Распоряжение Комитета  №43 от 26.07.2021 / Распоряжение Комитета №186 от 20.06.2022</t>
  </si>
  <si>
    <t>Распоряжение Комитета  №43 от 26.07.2021 /  Распоряжение Комитета №186 от 20.06.2022</t>
  </si>
  <si>
    <t>26.07.2021 / 04.05.2022</t>
  </si>
  <si>
    <t xml:space="preserve">Нежилое здание. Котельная. </t>
  </si>
  <si>
    <t>03:12:150463:21</t>
  </si>
  <si>
    <t>МО "Кяхтинский район" / МО "Город Кяхта"</t>
  </si>
  <si>
    <t>2968818.69</t>
  </si>
  <si>
    <t>19.07.2016 / 04.05.2022</t>
  </si>
  <si>
    <t xml:space="preserve"> - / Распоряжение Комитета от 20.06.2022 № 186</t>
  </si>
  <si>
    <t>МО "Кяхтинскимй район" / МО "Город Кяхта"</t>
  </si>
  <si>
    <t>Комплект спутникового оборудования PrinCe I50</t>
  </si>
  <si>
    <t>Распоряжение Комитета от 17.06.2022 № 181</t>
  </si>
  <si>
    <t>Аппаратно-программный комплекс для дезинфекции рук с функцией измерения температуры тела и распознавания лиц</t>
  </si>
  <si>
    <t>203 632,67</t>
  </si>
  <si>
    <t>4 683 551,41</t>
  </si>
  <si>
    <t>Распоряжение Комитета № 184 от 17.06.2022 г. (передача в МКУ РУО)</t>
  </si>
  <si>
    <t>Сети водоснабжения (Строительство водозабора и сетей водоснабжения АТК «Кяхта»</t>
  </si>
  <si>
    <t>Республика Бурятия, Кяхтинский район, г. Кяхта, ул. Таможенная</t>
  </si>
  <si>
    <t>03:12:000000:14800</t>
  </si>
  <si>
    <t>23057514.88</t>
  </si>
  <si>
    <t>Нежилое здание. ФАП (РЦКиД)</t>
  </si>
  <si>
    <t>Республика Бурятия, Кяхтинский район, с. Хамнигадай, ул. Лесная, д. 20, пом. 1</t>
  </si>
  <si>
    <t>03:12:340101:120</t>
  </si>
  <si>
    <t>09.09.2022 г.</t>
  </si>
  <si>
    <t>Договор № 01 от 28.01.2022 г. между МО "Кударинское" и МО "Кяхтинский район"</t>
  </si>
  <si>
    <t>Муниципальное бюджетное учреждение "Районный Центр культуры и досуга"</t>
  </si>
  <si>
    <t>03:12:000000:3827</t>
  </si>
  <si>
    <t>МБДОУ "Детский сад №1 Теремок"/ 
МБУ "Районный центр культуры и досуга</t>
  </si>
  <si>
    <t>30.06.2020/
26.09.2022</t>
  </si>
  <si>
    <t>Договор №313 от 30.06.2020/
Распоряжение Комитета №324 от 26.09.2022; Договор №314 от 27.09.2022</t>
  </si>
  <si>
    <t>03:12:000000:3828</t>
  </si>
  <si>
    <t>03:12:000000:3825</t>
  </si>
  <si>
    <t xml:space="preserve">Кяхтинский район, 
с. Калинишна, 
ул. Трактовая, д. 13
</t>
  </si>
  <si>
    <t>Нежилое здание.</t>
  </si>
  <si>
    <t>03:12:110102:29</t>
  </si>
  <si>
    <t>6,4,</t>
  </si>
  <si>
    <t>03:12:000000:3826</t>
  </si>
  <si>
    <t>30.06.2020/
26.09.2021</t>
  </si>
  <si>
    <t>Договор №313 от 30.06.2020/
Распоряжение Комитета №324 от 26.09.2022; Договор №314 от 27.09.2021</t>
  </si>
  <si>
    <t>1753295.94</t>
  </si>
  <si>
    <t xml:space="preserve"> - / 14.10.2022</t>
  </si>
  <si>
    <t xml:space="preserve"> - / Договор купли-продажи № 321 от 10.10.2022 г.</t>
  </si>
  <si>
    <t>казна / Ринчино Булат Хобитуевич</t>
  </si>
  <si>
    <t>казна / Давыдов Денис Федорович</t>
  </si>
  <si>
    <t xml:space="preserve"> - / Договор купли-продажи №SBR012-2208290009 от 30.09.2022 г.</t>
  </si>
  <si>
    <t>продан</t>
  </si>
  <si>
    <t>Республика Бурятия,
Кяхтинский район, с. Ара-Алцагат, ул. Сальхитуйская</t>
  </si>
  <si>
    <t>03:12:020113:159</t>
  </si>
  <si>
    <t>Решение Кяхтинского районного суда от 25.05..2022 №2-317/2022</t>
  </si>
  <si>
    <t>Республика Бурятия,
Кяхтинский район, с. Ара-Алцагат, ул. Гуджертуйская, д. 24</t>
  </si>
  <si>
    <t>03:12:020115:158</t>
  </si>
  <si>
    <t>глубина 70 м.;
1991 г.п.</t>
  </si>
  <si>
    <t>глубина 100 м.;
1987 г.п.</t>
  </si>
  <si>
    <t>18.11.202</t>
  </si>
  <si>
    <t>Определение Кяхтинского районного суда от 31.05..2022 №2-309/2022</t>
  </si>
  <si>
    <t>Республика Бурятия,
Кяхтинский район, с. Хамнигадай, ул. Горная</t>
  </si>
  <si>
    <t>03:12:340101:240</t>
  </si>
  <si>
    <t>глубина 90 м.;
1980 г.п.</t>
  </si>
  <si>
    <t>Решение Кяхтинского районного суда от 30.05..2022 №2-306/2022</t>
  </si>
  <si>
    <t>Республика Бурятия,
Кяхтинский район, с. Хамнигадай, ул. Лесная</t>
  </si>
  <si>
    <t>03:12:340101:239</t>
  </si>
  <si>
    <t>глубина 90 м.;
2010 г.п.</t>
  </si>
  <si>
    <t>Решение Кяхтинского районного суда от 31.05..2022 №2-328/2022</t>
  </si>
  <si>
    <t>Республика Бурятия,
Кяхтинский район, с. Усть-Кяхта ул. Советская, д.50</t>
  </si>
  <si>
    <t>03:12:330104:161</t>
  </si>
  <si>
    <t>глубина 25 м.;
2012 г.п.</t>
  </si>
  <si>
    <t>Решение Кяхтинского районного суда от 30.05..2022 №2-307/2022</t>
  </si>
  <si>
    <t>Республика Бурятия,
Кяхтинский район, с. Усть-Киран, ул. Гагарина</t>
  </si>
  <si>
    <t>03:12:310124:178</t>
  </si>
  <si>
    <t>глубина 70 м.;
1990 г.п.</t>
  </si>
  <si>
    <t>Решение Кяхтинского районного суда от 31.05..2022 №2-330/2022</t>
  </si>
  <si>
    <t>Республика Бурятия,
Кяхтинский район, с. Усть-Киран, ул. Гагарина, д. 45</t>
  </si>
  <si>
    <t>03:12:310124:177</t>
  </si>
  <si>
    <t>глубина 60 м.;
1985 г.п.</t>
  </si>
  <si>
    <t>Решение Кяхтинского районного суда от 25.05..2022 №2-318/2022</t>
  </si>
  <si>
    <t>Республика Бурятия,
Кяхтинский район, с. Усть-Киран, ул. Горная, д. 1/2</t>
  </si>
  <si>
    <t>03:12:310105:153</t>
  </si>
  <si>
    <t>глубина 70 м.;
1971 г.п.</t>
  </si>
  <si>
    <t>Решение Кяхтинского районного суда от 31.05..2022 №2-331/2022</t>
  </si>
  <si>
    <t>Республика Бурятия,
Кяхтинский район, с. Унгуркуй, ул. Партизанская</t>
  </si>
  <si>
    <t>03:12:300111:123</t>
  </si>
  <si>
    <t>глубина 60 м.;
1970 г.п.</t>
  </si>
  <si>
    <t>Решение Кяхтинского районного суда от 31.05..2022 №2-322/2022</t>
  </si>
  <si>
    <t>Республика Бурятия,
Кяхтинский район, с. Уладый, ул. Молодежная</t>
  </si>
  <si>
    <t>03:12:290102:211</t>
  </si>
  <si>
    <t>глубина 30 м.;
1993 г.п.</t>
  </si>
  <si>
    <t>Решение Кяхтинского районного суда от 25.05..2022 №2-319/2022</t>
  </si>
  <si>
    <t>Республика Бурятия,
Кяхтинский район, п. Курорт Киран, ул. Озерная</t>
  </si>
  <si>
    <t>03:12:140101:301</t>
  </si>
  <si>
    <t>глубина 60 м.;
1969 г.п.</t>
  </si>
  <si>
    <t>Решение Кяхтинского районного суда от 30.05..2022 №2-320/2022</t>
  </si>
  <si>
    <t>Республика Бурятия,
Кяхтинский район, с. Кудара-Сомон, ул. Профсоюзная, д. 44</t>
  </si>
  <si>
    <t>03:12:130139:136</t>
  </si>
  <si>
    <t>глубина 90 м.;
1975 г.п.</t>
  </si>
  <si>
    <t>Решение Кяхтинского районного суда от 31.05..2022 №2-326/2022</t>
  </si>
  <si>
    <t>Республика Бурятия,
Кяхтинский район, с. Кудара-Сомон, ул. Комсомольская</t>
  </si>
  <si>
    <t>03:12:130112:140</t>
  </si>
  <si>
    <t>глубина 90 м.;
1968 г.п.</t>
  </si>
  <si>
    <t>Решение Кяхтинского районного суда от 30.05..2022 №2-323/2022</t>
  </si>
  <si>
    <t>Республика Бурятия,
Кяхтинский район, с. Кудара-Сомон, ул. Новая, д. 12/1</t>
  </si>
  <si>
    <t>03:12:130101:176</t>
  </si>
  <si>
    <t>Решение Кяхтинского районного суда от 31.05..2022 №2-327/2022</t>
  </si>
  <si>
    <t>Республика Бурятия,
Кяхтинский район, с. Дурены, ул. Горная</t>
  </si>
  <si>
    <t>03:12:090101:234</t>
  </si>
  <si>
    <t>глубина 41 м.;
1972 г.п.</t>
  </si>
  <si>
    <t>Решение Кяхтинского районного суда от 06.06..2022 №2-321/2022</t>
  </si>
  <si>
    <t>Республика Бурятия,
Кяхтинский район, с. Чикой ул. Спортивная, соор 1</t>
  </si>
  <si>
    <t>03:12:410135:73</t>
  </si>
  <si>
    <t>глубина 41,5 м.;
1974 г.п.</t>
  </si>
  <si>
    <t>Решение Кяхтинского районного суда от 31.05..2022 №2-308/2022</t>
  </si>
  <si>
    <t>0312106/00236</t>
  </si>
  <si>
    <t>0312106/00237</t>
  </si>
  <si>
    <t>0312106/00238</t>
  </si>
  <si>
    <t>0312106/00239</t>
  </si>
  <si>
    <t>0312106/00240</t>
  </si>
  <si>
    <t>0312106/00241</t>
  </si>
  <si>
    <t>0312106/00242</t>
  </si>
  <si>
    <t>0312106/00243</t>
  </si>
  <si>
    <t>0312106/00244</t>
  </si>
  <si>
    <t>0312106/00245</t>
  </si>
  <si>
    <t>0312106/00246</t>
  </si>
  <si>
    <t>0312106/00247</t>
  </si>
  <si>
    <t>0312106/00248</t>
  </si>
  <si>
    <t>0312106/00249</t>
  </si>
  <si>
    <t>0312106/00250</t>
  </si>
  <si>
    <t>0312106/00251</t>
  </si>
  <si>
    <t xml:space="preserve">стоит на учете
</t>
  </si>
  <si>
    <t>0312112/00045</t>
  </si>
  <si>
    <t>г. Кяхта, ДОС 208, кв. 38</t>
  </si>
  <si>
    <t>03:12:000000:11115</t>
  </si>
  <si>
    <t xml:space="preserve">11.11.2022 г. </t>
  </si>
  <si>
    <t>Решения Совета депутатов МО «Кяхтинский район» от 16.09.2022 г. №2-49С «О даче согласия на прием государственного имущества Республики Бурятия в собственность МО «Кяхтинский район»,  распоряжения Правительства Республики Бурятия от 24.10.2022 г. №869-р, договора о безвозмездной передаче имущества из государственной собственности Республики Бурятия в муниципальную собственность муниципального образования «Кяхтинский район» от 07.11.2022 г. №204, акт о приеме-передаче объектов нефинансовых активов ГКУ РБ «Управление капитального строительства от 08.11.2022 г. № 0000-000167</t>
  </si>
  <si>
    <t>Распоряжение Комитета о закреплении № 334 от 24.10.2022Договор о закреплении муниципального имущества на праве оперативного управления за Муниципальным бюджетным образовательным учреждением "Малокударинская средняя общеобразовательная школа" № б/н от 26.10.2022 года.</t>
  </si>
  <si>
    <t>0312112/00046</t>
  </si>
  <si>
    <t>г. Кяхта, ул. Сухэ-Батора, д. 17, кв. 54</t>
  </si>
  <si>
    <t>03:12:150462:150</t>
  </si>
  <si>
    <t>Решения Совета депутатов МО «Кяхтинский район» от 16.09.2022 г. №2-49С «О даче согласия на прием государственного имущества Республики Бурятия в собственность МО «Кяхтинский район»,  распоряжения Правительства Республики Бурятия от 28.11.2022 г. №982-р, договора о безвозмездной передаче имущества из государственной собственности Республики Бурятия в муниципальную собственность муниципального образования «Кяхтинский район» от 05.12.2022 г. №229</t>
  </si>
  <si>
    <t>Автогрейдер ДЗ-98В.00100-110</t>
  </si>
  <si>
    <t>13908000,00/15447419,41</t>
  </si>
  <si>
    <t>Распоряжение №301</t>
  </si>
  <si>
    <t>Распоряжение о списании от 13.09.2022 г. №308</t>
  </si>
  <si>
    <t>Распоряжение от 14.09.2022 №312</t>
  </si>
  <si>
    <t>Водонапорная башня</t>
  </si>
  <si>
    <t>Республика Бурятия,
Кяхтинский район, у. Субуктуй, ул. Северная, д. 4</t>
  </si>
  <si>
    <t>03:12:250101:175</t>
  </si>
  <si>
    <t>глубина 85 м.</t>
  </si>
  <si>
    <t>Распоряжение Комитета от 20.09.2022 №322</t>
  </si>
  <si>
    <t>Распоряжение от 26.09.2022 №325</t>
  </si>
  <si>
    <t>0312106/00252</t>
  </si>
  <si>
    <t>Комплект спортивного инвентаря и оборудования по виду спорта "Спортивная борьба"</t>
  </si>
  <si>
    <t>Автогрейдер Марка, модель ДЗ-98В.00100-110
Паспорт транспортного средства/паспорт самоходной машины RU CB 716691</t>
  </si>
  <si>
    <t>Акт №0000-0000017 о приеме-передачи объектов нефинансовых от 15.08.2022 г. Министерства спорта и молодежной политики Республики Бурятия</t>
  </si>
  <si>
    <t>Распоряжение Комитета от 04.10.2022 № 328</t>
  </si>
  <si>
    <t xml:space="preserve">Здание, нежилое  </t>
  </si>
  <si>
    <t>03:12:000000:1900</t>
  </si>
  <si>
    <t>Распоряжение Комитета от 21.10.2022 г. №331</t>
  </si>
  <si>
    <t>МБДОУ "Детский сад №1 "Теремок"</t>
  </si>
  <si>
    <t>Распоряжение Комитета № 182 от 17.06.2022</t>
  </si>
  <si>
    <t>Договор купли-продажи ООО "Деловая сеть" от 07.11.2022</t>
  </si>
  <si>
    <t>Распоряжение Комитета от 30.03.2022 №21</t>
  </si>
  <si>
    <t xml:space="preserve">Санжиева Елена Николаевна
</t>
  </si>
  <si>
    <t>МУНИЦИПАЛЬНЫЙ  КОНТРАКТ № 000013000515/
Договор мены квартир от 02.11.2022 г. с Санжиевой Е.Н.</t>
  </si>
  <si>
    <t>0312112/00047</t>
  </si>
  <si>
    <t>г. Кяхта, ул. Маскова, д. 18Б, кв. 3</t>
  </si>
  <si>
    <t>03:12:150274:74</t>
  </si>
  <si>
    <t>Распоряжение Комитета от 18.11.2022 г. №343; Договор мены квартир от 02.11.2022 с Санжиевой Е.Н.</t>
  </si>
  <si>
    <t>Теплообменник пластинчатый</t>
  </si>
  <si>
    <t>договор поставки №ЕП 24/2022 от 12.09.2022 г., заключенным между МКУ «Комитет по развитию инфраструктуры администрации МО «Кяхтинский район» и Обществом с ограниченной ответственностью «УдаГаз»</t>
  </si>
  <si>
    <t>Распоряжение Комитета от 07.12.2022 № 380 (передача в МБДОУ "Детский сад №1 "Теремок"</t>
  </si>
  <si>
    <t>МО "Кяхтинский район"/ Никифорова Ирина Николаевна</t>
  </si>
  <si>
    <t>Решение Совета депутатов МО "Кяхтинский район" от 30.06.2022 г. №9-48С/ Договор купли-продажи №391 от 09.12.2022 г.</t>
  </si>
  <si>
    <t>0312112/00048</t>
  </si>
  <si>
    <t>03:12:000000:5508</t>
  </si>
  <si>
    <t>МО "Кяхтинский район" (Рахматуллина Надежда Михайловна - сирота)</t>
  </si>
  <si>
    <t>Распоряжение Комитета от 21.12.2022 г. №389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</si>
  <si>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/ распоряжение Комитета от 23.12.2022 № 394</t>
  </si>
  <si>
    <t>Помещение 1, 2</t>
  </si>
  <si>
    <t>Помещение 3</t>
  </si>
  <si>
    <t>Помещение 4</t>
  </si>
  <si>
    <t>Помещение 5, 6</t>
  </si>
  <si>
    <t>Помещение 7, 11, 12</t>
  </si>
  <si>
    <t>Помещение 8</t>
  </si>
  <si>
    <t>Помещение 9</t>
  </si>
  <si>
    <t>Помещение 10</t>
  </si>
  <si>
    <t>Помещение 13</t>
  </si>
  <si>
    <t>Помещение 14</t>
  </si>
  <si>
    <t>Помещение 15</t>
  </si>
  <si>
    <t>Помещение 16</t>
  </si>
  <si>
    <t>Помещение 17</t>
  </si>
  <si>
    <t>Помещение 18</t>
  </si>
  <si>
    <t>Помещение 19</t>
  </si>
  <si>
    <t>Помещение 20</t>
  </si>
  <si>
    <t>Помещение 21</t>
  </si>
  <si>
    <t>Республика Бурятия, Кяхтинский район, г. Кяхта, ул. Ленина, д. 37</t>
  </si>
  <si>
    <t xml:space="preserve">03:12:150275:201  </t>
  </si>
  <si>
    <t xml:space="preserve">03:12:150275:205, </t>
  </si>
  <si>
    <t xml:space="preserve">03:12:150275:208, </t>
  </si>
  <si>
    <t xml:space="preserve">03:12:150275:209, </t>
  </si>
  <si>
    <t>03:12:150275: 210</t>
  </si>
  <si>
    <t xml:space="preserve">03:12:150275:211, </t>
  </si>
  <si>
    <t xml:space="preserve">03:12:150275:206, </t>
  </si>
  <si>
    <t xml:space="preserve">03:12:150275:212, </t>
  </si>
  <si>
    <t>03:12:150275: 213</t>
  </si>
  <si>
    <t>03:12:150275: 214</t>
  </si>
  <si>
    <t>03:12:150275: 199</t>
  </si>
  <si>
    <t>03:12:150275: 200</t>
  </si>
  <si>
    <t>162 999,68</t>
  </si>
  <si>
    <t>40 008,33</t>
  </si>
  <si>
    <t>170 899,78</t>
  </si>
  <si>
    <t>225 232,08</t>
  </si>
  <si>
    <t>192 632,70</t>
  </si>
  <si>
    <t>17 287,55</t>
  </si>
  <si>
    <t>15 805,76</t>
  </si>
  <si>
    <t>115 085,69</t>
  </si>
  <si>
    <t>62 235,18</t>
  </si>
  <si>
    <t>50 874,79</t>
  </si>
  <si>
    <t>64 704,83</t>
  </si>
  <si>
    <t>62 729,11</t>
  </si>
  <si>
    <t>156 081,88</t>
  </si>
  <si>
    <t>171 887,64</t>
  </si>
  <si>
    <t>39 020,47</t>
  </si>
  <si>
    <t>49 393,00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</si>
  <si>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394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</si>
  <si>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395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</si>
  <si>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396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</si>
  <si>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397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</si>
  <si>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</si>
  <si>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399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</si>
  <si>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400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</si>
  <si>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401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</si>
  <si>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402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</si>
  <si>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403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</si>
  <si>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404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</si>
  <si>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405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</si>
  <si>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406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</si>
  <si>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407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</si>
  <si>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408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</si>
  <si>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409</t>
  </si>
  <si>
    <t>Выписка из реестра объектов недвижимости Муниципальной собственности Кяхтинского района, переданных на основании Постановления Президиума Верховного Совета РБ №1067-XII от 16.12.1992 г., утвержденного Решением сессии районного Совета №1315 от 21.03.2002г. №220 от 12.02.2005 г. ; Распоряжение Комитета от 23.12.2022 № 410</t>
  </si>
  <si>
    <t>03:12:150275:198</t>
  </si>
  <si>
    <t>03:12:150275:202</t>
  </si>
  <si>
    <t>03:12:150275:207</t>
  </si>
  <si>
    <t>03:12:150275:203</t>
  </si>
  <si>
    <t>03:12:150275:204</t>
  </si>
  <si>
    <t>Распоряжение Комитета от 23.12.2022</t>
  </si>
  <si>
    <t>Распоряжение Комитета от 23.12.2023</t>
  </si>
  <si>
    <t>Распоряжение Комитета от 23.12.2024</t>
  </si>
  <si>
    <t>Распоряжение Комитета от 23.12.2025</t>
  </si>
  <si>
    <t>Распоряжение Комитета от 23.12.2026</t>
  </si>
  <si>
    <t>Распоряжение Комитета от 23.12.2027</t>
  </si>
  <si>
    <t>Распоряжение Комитета от 23.12.2028</t>
  </si>
  <si>
    <t>Распоряжение Комитета от 23.12.2029</t>
  </si>
  <si>
    <t>Распоряжение Комитета от 23.12.2030</t>
  </si>
  <si>
    <t>Распоряжение Комитета от 23.12.2031</t>
  </si>
  <si>
    <t>Распоряжение Комитета от 23.12.2032</t>
  </si>
  <si>
    <t>Распоряжение Комитета от 23.12.2033</t>
  </si>
  <si>
    <t>Распоряжение Комитета от 23.12.2034</t>
  </si>
  <si>
    <t>Распоряжение Комитета от 23.12.2035</t>
  </si>
  <si>
    <t>Распоряжение Комитета от 23.12.2036</t>
  </si>
  <si>
    <t>Распоряжение Комитета от 23.12.2037</t>
  </si>
  <si>
    <t>Распоряжение Комитета от 23.12.2038</t>
  </si>
  <si>
    <t>0312222/00083</t>
  </si>
  <si>
    <t xml:space="preserve">Данные о транспортных средствах </t>
  </si>
  <si>
    <t>Данные о скважинах</t>
  </si>
  <si>
    <t xml:space="preserve">Данные об объектах электросетевого имущества </t>
  </si>
  <si>
    <t xml:space="preserve">Данные об объектах теплоснабжения </t>
  </si>
  <si>
    <t>Данные о жилых объектах</t>
  </si>
  <si>
    <t>Количество</t>
  </si>
  <si>
    <t>Всего стоимость, руб.</t>
  </si>
  <si>
    <t>0312209/00030</t>
  </si>
  <si>
    <t>0312209/00031</t>
  </si>
  <si>
    <t>0312209/00032</t>
  </si>
  <si>
    <t>0312209/00033</t>
  </si>
  <si>
    <t>0312209/00034</t>
  </si>
  <si>
    <t>0312209/00035</t>
  </si>
  <si>
    <t>0312209/00036</t>
  </si>
  <si>
    <t>0312209/00037</t>
  </si>
  <si>
    <t>0312209/00038</t>
  </si>
  <si>
    <t xml:space="preserve">Данные об объектах движимого имущества свыше 200 тыс.руб. </t>
  </si>
  <si>
    <t>03 РС 2793</t>
  </si>
  <si>
    <t>ЗАО "Челябинские строительно-дорожные машины" 
31.05.2022</t>
  </si>
  <si>
    <t>ПСМ RU CB 716691</t>
  </si>
  <si>
    <t>Модель, номер двигателя ЯМЗ-238НДЗ-З, NO698769</t>
  </si>
  <si>
    <t>автобус для перевозки детей ГАЗ</t>
  </si>
  <si>
    <t>GAZelle NEXT, марка: ГАЗ, модификация: A66R33</t>
  </si>
  <si>
    <t>GAZelle NEXT, марка: ГАЗ, модификация: A67R43</t>
  </si>
  <si>
    <t>Договор № 266 о безвозмездной передаче имущества из государственной собственности Республики Бурятия в собственность муниципального образования «Кяхтинский район» от 11.01.2023 г., акт № 0000-000054 от 11.01.2023 г. о приеме-передаче объектов нефинансовых активов от Министерства образования и науки Республики Бурятия</t>
  </si>
  <si>
    <t>0312106/00232</t>
  </si>
  <si>
    <t>0312106/00233</t>
  </si>
  <si>
    <t>0312106/00234</t>
  </si>
  <si>
    <t>0312106/00235</t>
  </si>
  <si>
    <t>Республика Бурятия, Кяхтинский район, с. Калинишна, ул. Трактовая, д. 17, пом. 1</t>
  </si>
  <si>
    <t>Договор о безвозмездной передаче имущества из муниципальной собственность МО СП «Субуктуйское» в муниципальную собственность МО «Кяхтинский район» № 01 от  12.01.2023 г.</t>
  </si>
  <si>
    <t>04.07.2022/ 06.02.2023</t>
  </si>
  <si>
    <t>Распоряжение Комитета от 07.07.2022 № 270/
Распоряжение Комитета от 06.02.2023 № 6;
Решение Совета депутатов МО «Кяхтинский район» Республики Бурятия от 23.12.2022 г. № 7-54С «О передаче муниципального имущества муниципального образования «Кяхтинский район» в собственность муниципального образования «Город Кяхта», Договор № 453 о безвозмездной передаче имущества из муниципальной собственности муниципального образования «Кяхтинский район»  в собственность муниципального образования городского поселения «Город Кяхта» от 26.01.2023 г.</t>
  </si>
  <si>
    <t>Здание. Дом культуры</t>
  </si>
  <si>
    <t>Республика Бурятия, Кяхтинский район, г. Кяхта, ул. Ленина, д. 31</t>
  </si>
  <si>
    <t>0312222/00084</t>
  </si>
  <si>
    <t>0312222/00085</t>
  </si>
  <si>
    <t>О 445 МР 03</t>
  </si>
  <si>
    <t>К 208 МТ 03</t>
  </si>
  <si>
    <t>ООО "Автомобильный завод "ГАЗ"
06.09.2021</t>
  </si>
  <si>
    <t>Х96А67R43N0022325</t>
  </si>
  <si>
    <t>ООО "Автомобильный завод "ГАЗ"
21.06.2022</t>
  </si>
  <si>
    <t>К 180 МТ 03</t>
  </si>
  <si>
    <t>X96A66R33N0946514</t>
  </si>
  <si>
    <t>ООО "Автомобильный завод "ГАЗ"
20.06.2022</t>
  </si>
  <si>
    <t>Здание. Детский сад</t>
  </si>
  <si>
    <t>Республика Бурятия, Кяхтинский район, п. Октябрьский, ул. Центральная, д. 16</t>
  </si>
  <si>
    <t>03:12:000000:12393</t>
  </si>
  <si>
    <t>Республика Бурятия, Кяхтинский район, с. Тамир, ул. Школьная, д. 1а</t>
  </si>
  <si>
    <t>03:12:000000:388</t>
  </si>
  <si>
    <t>Республика Бурятия, Кяхтинский район, с. Шазагай, ул. Степанова, д. 3а</t>
  </si>
  <si>
    <t>03:12:000000:5195</t>
  </si>
  <si>
    <t>Республика Бурятия, Кяхтинский район, с. Ивановка, ул. Луговая, д. 3а</t>
  </si>
  <si>
    <t>03:12:000000:4303</t>
  </si>
  <si>
    <t>Здание нежилое</t>
  </si>
  <si>
    <t>Республика Бурятия, Кяхтинский район, с. Убур-Киреть, ул. Партизанская, д. 3а</t>
  </si>
  <si>
    <t>03:12:000000:348</t>
  </si>
  <si>
    <t>03:12:210102:82</t>
  </si>
  <si>
    <t>164301039622643 от 15.12.2021</t>
  </si>
  <si>
    <t>ООО "Автомобильный завод "ГАЗ"
15.12.2021</t>
  </si>
  <si>
    <t>0312112/00049</t>
  </si>
  <si>
    <t>03:12:150462:106</t>
  </si>
  <si>
    <t>МО "Кяхтинский район" (Цейзер Светлана Александровна - сирота)</t>
  </si>
  <si>
    <t>Распоряжение Комитета от 10.05.2023 г. №23</t>
  </si>
  <si>
    <t>0312112/00050</t>
  </si>
  <si>
    <t>Распоряжение Комитета от 10.05.2023 г. №24</t>
  </si>
  <si>
    <t>г. Кяхта, ул. Сухэ-Батора, д. 13, кв. 5</t>
  </si>
  <si>
    <t>г. Кяхта, ул. Ленина, д. 85А, кв. 11</t>
  </si>
  <si>
    <t>03:12:150235:246</t>
  </si>
  <si>
    <t>МО "Кяхтинский район" (Яковлева Екатерина Николаевна - сирота)</t>
  </si>
  <si>
    <t>г. Кяхта, ул. Сухэ-Батора, д. 14, кв. 18</t>
  </si>
  <si>
    <t>0312112/00051</t>
  </si>
  <si>
    <t>г. Кяхта, ДОС 206, кв. 25</t>
  </si>
  <si>
    <t>03:12:000000:13766</t>
  </si>
  <si>
    <t>Распоряжение Комитета от 14.06.2023 г. №28</t>
  </si>
  <si>
    <t>0312112/00052</t>
  </si>
  <si>
    <t>г. Кяхта, ул. Гармаева, д. 84, кв. 32</t>
  </si>
  <si>
    <t>03:12:000000:8985</t>
  </si>
  <si>
    <t>0312112/00053</t>
  </si>
  <si>
    <t>пгт. Наушки, ул. Пионерская, д. 6, кв. 505А</t>
  </si>
  <si>
    <t>03:12:190103:535</t>
  </si>
  <si>
    <t>0312106/00253</t>
  </si>
  <si>
    <t>0312106/00254</t>
  </si>
  <si>
    <t>0312106/00255</t>
  </si>
  <si>
    <t>0312106/00256</t>
  </si>
  <si>
    <t>10.02.2023/
16.06.2023</t>
  </si>
  <si>
    <t>Распоряжение Комитета от 09.02.2023 г. № 7/
Распоряжение Комитета от 16.06.2023 № 30</t>
  </si>
  <si>
    <t>МО "Кяхтинский район" (Пойманова Нина Николаевна - сирота)</t>
  </si>
  <si>
    <t>МО "Кяхтинский район" (тархаева Наталья Леонтьевна - сирота)</t>
  </si>
  <si>
    <t>03:12:000000:11945</t>
  </si>
  <si>
    <t>МО "Кяхтинский район" /МО "Город Кяхта"</t>
  </si>
  <si>
    <t>03:12:150275:48</t>
  </si>
  <si>
    <t>03:12:150275:26</t>
  </si>
  <si>
    <t>МО "Кяхтинский район"/снят с учета</t>
  </si>
  <si>
    <t>Распоряжение Комитета от 09.02.2023 г. № 7</t>
  </si>
  <si>
    <t>Распоряжение Комитета от 07.03.2023 г. № 16</t>
  </si>
  <si>
    <t>Котел водогрейный с ручной  загрузкой топлива КВр 0,2 МВт (0,17 Гкал/ч)</t>
  </si>
  <si>
    <t>Котел КВр 0,2</t>
  </si>
  <si>
    <t>Котел Неделька КО-150</t>
  </si>
  <si>
    <t>Котел длительного горения Стимул ДГ-2-200</t>
  </si>
  <si>
    <t>Котел КВ Р-0,63ТТ (конвектив 42, топочное устройство – колосники)</t>
  </si>
  <si>
    <t>Котел КВр-0,93</t>
  </si>
  <si>
    <t>Котел водогрейный Неделька КО-160</t>
  </si>
  <si>
    <t>0312112/00054</t>
  </si>
  <si>
    <t>г. Кяхта, ДОС 204, кв. 60</t>
  </si>
  <si>
    <t>03:12:000000:12215</t>
  </si>
  <si>
    <t>Распоряжение Комитета от 20.06.2023 г. №32</t>
  </si>
  <si>
    <t>0312112/00055</t>
  </si>
  <si>
    <t>г. Кяхта, ул. Сухэ-Батора, д. 42А, кв. 6</t>
  </si>
  <si>
    <t>03:12:150462:313</t>
  </si>
  <si>
    <t>0312112/00056</t>
  </si>
  <si>
    <t>п. Хоронхой, ул. Фабричная, д. 12, кв. 9</t>
  </si>
  <si>
    <t>03:12:380106:71</t>
  </si>
  <si>
    <t>МО "Кяхтинский район" (Магбанов Пурбо Васильевич - сирота)</t>
  </si>
  <si>
    <t>МО "Кяхтинский район"(Меркушев Артем Николаевич - сирота)</t>
  </si>
  <si>
    <t>МО "Кяхтинский район" (Афанасьев Дмитрий Сергеевич - сирота)</t>
  </si>
  <si>
    <t>МО "Кяхтинский район" (Герасимова _Тимофеева Елизавета Борисовна - сирота)</t>
  </si>
  <si>
    <t>479804.09</t>
  </si>
  <si>
    <t>461128.43</t>
  </si>
  <si>
    <t>631913.64</t>
  </si>
  <si>
    <t>0312209/00039</t>
  </si>
  <si>
    <t>0312209/00040</t>
  </si>
  <si>
    <t>0312209/00041</t>
  </si>
  <si>
    <t>0312209/00042</t>
  </si>
  <si>
    <t>0312209/00043</t>
  </si>
  <si>
    <t>0312209/00044</t>
  </si>
  <si>
    <t>0312209/00045</t>
  </si>
  <si>
    <t>0312209/00046</t>
  </si>
  <si>
    <t>0312209/00047</t>
  </si>
  <si>
    <t>Котел КВр-0,8, зав. № 23259, 08.2023 года изготовления.
В комплект входит:
- Вентилятор радиальный ВР 280-46 мощностью 2,2 кВт, зав. № 177879009520, 11.05.2022 год изготовления;
- Асинхронный двигатель АИР80В2 У1, зав. №V210912842, 11/09/2021 год изготовления</t>
  </si>
  <si>
    <t>Котел КВр-0,8, зав. № 23260, 08.2023 года изготовления.
В комплект входит:
- Вентилятор радиальный ВР 280-46 мощностью 2,2 кВт, зав. № 177879009508, 05.05.2022 год изготовления;
- Асинхронный двигатель АИР80В2 У1, зав. №V210913424, 10/09/2021 год изготовления;</t>
  </si>
  <si>
    <t>Распоряжение Комитета от 15.09.2023 №46</t>
  </si>
  <si>
    <t>Распоряжение Комитета от 15.09.2023 №47</t>
  </si>
  <si>
    <t>0312209/00048</t>
  </si>
  <si>
    <t>0312209/00049</t>
  </si>
  <si>
    <t>0312209/00050</t>
  </si>
  <si>
    <t>Котел КВм-1,8, зав. №23263, 08.2023 года изготовления.
В комплект входит:
- Топка механическая ТШПм-2,0, зав. № 23447, 10.08.2023 года изготовления;
- Асинхронный двигатель АИР112МА6 У2 мощностью 3 кВт, зав. № 00009201, 03.2023 года изготовления;
- Вентилятор дутьевой  ВД-2,8-1-ЛО-7,5/3000-У2, зав. №3799, 06.06.2023 года изготовления;
- Асинхронный двигатель АИР112М2 7,5/2900 У2, зав. №22103653, 07.2022 года изготовления;
- Редуктор червячный Ч-125-63-52-К-Цкот-У3, зав. №3191, 07.2023 года изготовления;
- Шкаф управления, зав. № 2357, 18.07.2023 года изготовления.</t>
  </si>
  <si>
    <t>Распоряжение Комитета от 18.04.2023 №21 (в рамках исполнения концессии)</t>
  </si>
  <si>
    <t>Распоряжение Комитета от 18.04.2023 №20 (в рамках исполнения концессии)</t>
  </si>
  <si>
    <t>Муниципальный контракт №01026000012192222280001 от 12.11.2020</t>
  </si>
  <si>
    <t>МКУ РУО</t>
  </si>
  <si>
    <t>МБУ АХС</t>
  </si>
  <si>
    <t>МАУ Кяхтинская спортивная школа</t>
  </si>
  <si>
    <t>ООО Теплосервис</t>
  </si>
  <si>
    <t>ООО Импульс</t>
  </si>
  <si>
    <t>ООО Коммунальщик</t>
  </si>
  <si>
    <t>0312106/00257</t>
  </si>
  <si>
    <r>
      <t xml:space="preserve">ПАЗ </t>
    </r>
    <r>
      <rPr>
        <sz val="12"/>
        <color theme="1"/>
        <rFont val="Times New Roman"/>
        <family val="1"/>
        <charset val="204"/>
      </rPr>
      <t>423470-04</t>
    </r>
  </si>
  <si>
    <t>автобус для перевозки детей</t>
  </si>
  <si>
    <t>X1M4234EVPS000833</t>
  </si>
  <si>
    <t>МБОУ "КСОШ №4"</t>
  </si>
  <si>
    <t>ГАЗ-А66R33</t>
  </si>
  <si>
    <t>X96A66R33P0966700</t>
  </si>
  <si>
    <t>МБОУ "Субуктуйская ООШ"</t>
  </si>
  <si>
    <t>ГАЗ-А67R43</t>
  </si>
  <si>
    <t>X96A67R43P0025239</t>
  </si>
  <si>
    <t>МБОУ "Тамирская СОШ"</t>
  </si>
  <si>
    <t>Х96А67R43Р0025270</t>
  </si>
  <si>
    <t>МБОУ "Хоронхойская СОШ"</t>
  </si>
  <si>
    <t>Договор №174 о безвозмездной передаче имущества из государственной собственности Республики Бурятия в собственность муниципального образования «Кяхтинский район» от 28.12.2023 г.,  акта № 0000-000677 о приеме-передаче объектов нефинансовых активов от 28.12.2023 г. от Министерства образования и науки Республики Бурятия</t>
  </si>
  <si>
    <t>0312222/00086</t>
  </si>
  <si>
    <t>0312222/00087</t>
  </si>
  <si>
    <t>0312222/00088</t>
  </si>
  <si>
    <t>0312222/00089</t>
  </si>
  <si>
    <t>Республика Бурятия, Кяхтинский район, г. Кяхта, ДОС 201, кв. 8</t>
  </si>
  <si>
    <t>03:12:000000:9843</t>
  </si>
  <si>
    <t xml:space="preserve">Автобус ГАЗель Next (А65R33) </t>
  </si>
  <si>
    <t>X96A65R33R0985616</t>
  </si>
  <si>
    <t>X96A65R33R0985647</t>
  </si>
  <si>
    <t>0312222/00090</t>
  </si>
  <si>
    <t>0312222/00091</t>
  </si>
  <si>
    <t>Муниципальный контракт № 010260000122300000 от 13.11.2023 г.</t>
  </si>
  <si>
    <t>0312222/00092</t>
  </si>
  <si>
    <t>Муниципальный контракт № 010260000122000001 от 13.11.2023 г.</t>
  </si>
  <si>
    <t>XJG1767M7R0003753</t>
  </si>
  <si>
    <t>0312112/00057</t>
  </si>
  <si>
    <t>Распоряжение Комитета от 20.06.2023 г. №69</t>
  </si>
  <si>
    <t>0312112/00058</t>
  </si>
  <si>
    <t>Жилое здание</t>
  </si>
  <si>
    <t>Республика Бурятия, Кяхтинский район, г. Кяхта, ул. Саввы Рагузинского, д. 8, кв. 2</t>
  </si>
  <si>
    <t>03:12:150177:221</t>
  </si>
  <si>
    <t>МО "Кяхтинский район" (Фомин Андрей Юрьевич)</t>
  </si>
  <si>
    <t>КОНТРАКТ № 0102600001223000003 от 25.12.2023 между МКУ Комитет по развитию инфраструктуры администрации МО "Кяхтинский район" РБ и Уваров Игорь Юрьевич</t>
  </si>
  <si>
    <t>0312112/00059</t>
  </si>
  <si>
    <t>Республика Бурятия, Кяхтинский район, г. Кяхта, ул. Саввы Рагузинского, д. 8, кв. 3</t>
  </si>
  <si>
    <t>03:12:150177:8</t>
  </si>
  <si>
    <t xml:space="preserve"> - / Распоряжение о передаче движимого имущества в государственную собственность Республики Бурятия от 05.06.2024 № 29</t>
  </si>
  <si>
    <t>Интерактивная панель BM Stark Baikal 75/2 (свыше 200,00 тыс.р.)</t>
  </si>
  <si>
    <t>Набор для конструирования промышленных робототехнических систем  (свыше 200,00 тыс.р.)</t>
  </si>
  <si>
    <t>Робот-манипулятор учебный (свыше 200,00 тыс.р.)</t>
  </si>
  <si>
    <t>Учебная лаборатория по нейротехнологии (свыше 200,00 тыс.р.)</t>
  </si>
  <si>
    <t>Распоряжение Комитета от 17.05.2024 №25</t>
  </si>
  <si>
    <t>0312209/00051</t>
  </si>
  <si>
    <t>0312209/00052</t>
  </si>
  <si>
    <t>0312209/00053</t>
  </si>
  <si>
    <t>0312209/00054</t>
  </si>
  <si>
    <t>МБУ "Административно-хозяйственная служба"/
МАУ "КяхтаДор"</t>
  </si>
  <si>
    <t>Распоряжение Комитета от 18.04.2024 №23</t>
  </si>
  <si>
    <t>муниципальный контракт № 0102600001222000004 на оказание услуг финансовой аренды (лизинга) на приобретение автогрейдера от 19.07.2022 г.,  акта о приемке имущества в лизинг от между МКУ «Комитет по развитию инфраструктуры» администрации МО «Кяхтинский район» и ООО «КМ-Финанс»</t>
  </si>
  <si>
    <t>Распоряжение Комитета от18.04.2024 №23</t>
  </si>
  <si>
    <t>0312112/00060</t>
  </si>
  <si>
    <t>Республика Бурятия, Кяхтинский район, г. Кяхта, ул. Ленина, д. 106, кв. 10</t>
  </si>
  <si>
    <t>03:12:000000:7151</t>
  </si>
  <si>
    <t>МО "Кяхтинский район" (Семенов)</t>
  </si>
  <si>
    <t>Распоряжение Комитета от 29.03.2024 г. №18</t>
  </si>
  <si>
    <t>0312112/00061</t>
  </si>
  <si>
    <t>Республика Бурятия, Кяхтинский район, г. Кяхта, ул. ДОС, д. 211, кв. 7</t>
  </si>
  <si>
    <t>03:12:000000:6184</t>
  </si>
  <si>
    <t>МО "Кяхтинский район" (Минсоцзащиты)</t>
  </si>
  <si>
    <t>БАЯН Россия, ООО «Тульская гармонь»</t>
  </si>
  <si>
    <t>Пианино акустическое Н.Рубинштейн НР-118 Россия, ООО "Фабрика роялей и пианино «Аккорд»</t>
  </si>
  <si>
    <t>Пианино акустическое Yamaha JX113ТРЕ Индонезия, ООО "Ямаха Мюзик"</t>
  </si>
  <si>
    <t>Пианино акустическое Yamaha JU109PE Индонезия, ООО "Ямаха Мюзик"</t>
  </si>
  <si>
    <t>Интерактивный комплекс AXIOMA Optimus 65/AXIOMA Slide (мел)/Комбинированная</t>
  </si>
  <si>
    <t>Распоряжение Комитета от 08.02.2024 № 12</t>
  </si>
  <si>
    <t>МАУ Кяхтинская детская школа искусств</t>
  </si>
  <si>
    <t>МБОУ "Большекударинская СОШ"/ МБОУ "Шарагольская средняя общеобразовательная школа"</t>
  </si>
  <si>
    <t>03:12:150335:104</t>
  </si>
  <si>
    <t>634322.01</t>
  </si>
  <si>
    <t>ООО "Импульс"/ МБОУ "Кяхтинская СОШ №4"</t>
  </si>
  <si>
    <t xml:space="preserve">концессионное соглашение / оперативное управление </t>
  </si>
  <si>
    <t>05.12.2018/
06.06.2024</t>
  </si>
  <si>
    <t>Договор №452 о закреплении муниципального имущества на праве оперативного управления 06.06.2024</t>
  </si>
  <si>
    <t xml:space="preserve">Детский сад, нежилое здание </t>
  </si>
  <si>
    <t>МБОУ "Кяхтинская адаптивная общеобразовательная школа"</t>
  </si>
  <si>
    <t>Мастерские, нежилое здание.</t>
  </si>
  <si>
    <t>245198.93</t>
  </si>
  <si>
    <t>9978616.49</t>
  </si>
  <si>
    <t>8201346.92</t>
  </si>
  <si>
    <t>10766582.37</t>
  </si>
  <si>
    <t>3708125.39</t>
  </si>
  <si>
    <t>291817.15</t>
  </si>
  <si>
    <t>701728.98</t>
  </si>
  <si>
    <t>506054.55</t>
  </si>
  <si>
    <t>3550275.34</t>
  </si>
  <si>
    <t>1441811.56</t>
  </si>
  <si>
    <t>836194.05</t>
  </si>
  <si>
    <t>3499096.72</t>
  </si>
  <si>
    <t>42566.84</t>
  </si>
  <si>
    <t>2395421.95</t>
  </si>
  <si>
    <t>2185281.38</t>
  </si>
  <si>
    <t>797478.75</t>
  </si>
  <si>
    <t>6407327.65</t>
  </si>
  <si>
    <t>660419.12</t>
  </si>
  <si>
    <t>21329453.03</t>
  </si>
  <si>
    <t>805250.16</t>
  </si>
  <si>
    <t>1061438.73</t>
  </si>
  <si>
    <t>8102969.75</t>
  </si>
  <si>
    <t>638235.31</t>
  </si>
  <si>
    <t>8154118.44</t>
  </si>
  <si>
    <t>9566306.64</t>
  </si>
  <si>
    <t>1412338.78</t>
  </si>
  <si>
    <t>6443815.98</t>
  </si>
  <si>
    <t>59533.45</t>
  </si>
  <si>
    <t>2543764.61</t>
  </si>
  <si>
    <t>6411042.89</t>
  </si>
  <si>
    <t>7806555.53</t>
  </si>
  <si>
    <t>7712698.57</t>
  </si>
  <si>
    <t>693138.18</t>
  </si>
  <si>
    <t>909683.55</t>
  </si>
  <si>
    <t>988911.75</t>
  </si>
  <si>
    <t>189258.84</t>
  </si>
  <si>
    <t>8061767.13</t>
  </si>
  <si>
    <t>126037.32</t>
  </si>
  <si>
    <t>6127573.38</t>
  </si>
  <si>
    <t>2291845.72</t>
  </si>
  <si>
    <t>894004.59</t>
  </si>
  <si>
    <t>97659.65</t>
  </si>
  <si>
    <t>03:12:430104:33</t>
  </si>
  <si>
    <t>6623813.59</t>
  </si>
  <si>
    <t>03:12:010101:185</t>
  </si>
  <si>
    <t>516782.75</t>
  </si>
  <si>
    <t>2485906.44</t>
  </si>
  <si>
    <t>03:12:000000:4326</t>
  </si>
  <si>
    <t>408091.88</t>
  </si>
  <si>
    <t>650990.35</t>
  </si>
  <si>
    <t>2701527.88</t>
  </si>
  <si>
    <t>978320.11</t>
  </si>
  <si>
    <t>1831510.93</t>
  </si>
  <si>
    <t>5165231.95</t>
  </si>
  <si>
    <t>320392.31</t>
  </si>
  <si>
    <t>Россия, Республика Бурятия, Кяхтинский район, г.Кяхта, ул. Банзарова д.9, 1 этаж: 2, 3</t>
  </si>
  <si>
    <t>315988.99</t>
  </si>
  <si>
    <t>Россия, Республика Бурятия, Кяхтинский район, г.Кяхта, ул. Банзарова д.9, 1 этаж: 4, 5</t>
  </si>
  <si>
    <t>120300.38</t>
  </si>
  <si>
    <t>Россия, Республика Бурятия, Кяхтинский район, г.Кяхта, ул. Банзарова д.9, 1 этаж: 1</t>
  </si>
  <si>
    <t>1384017.32</t>
  </si>
  <si>
    <t>Россия, Республика Бурятия, Кяхтинский район, г.Кяхта, ул. Банзарова д.9, помещения1 этаж: 15-22, подвал: 9-14</t>
  </si>
  <si>
    <t>2065780.09</t>
  </si>
  <si>
    <t>475507.58</t>
  </si>
  <si>
    <t>1574627.19</t>
  </si>
  <si>
    <t>241653.07</t>
  </si>
  <si>
    <t>229540.91</t>
  </si>
  <si>
    <t>926338.43</t>
  </si>
  <si>
    <t>378944.77</t>
  </si>
  <si>
    <t>2410986.14</t>
  </si>
  <si>
    <t>951759.17</t>
  </si>
  <si>
    <t>850674.53</t>
  </si>
  <si>
    <t>298814.47</t>
  </si>
  <si>
    <t>6266596.06</t>
  </si>
  <si>
    <t>1811792.71</t>
  </si>
  <si>
    <t>4143356.09</t>
  </si>
  <si>
    <t>255089.52</t>
  </si>
  <si>
    <t>860244.51</t>
  </si>
  <si>
    <t>780838.76</t>
  </si>
  <si>
    <t>21528.39</t>
  </si>
  <si>
    <t>1765130.76</t>
  </si>
  <si>
    <t>400116.03</t>
  </si>
  <si>
    <t>27331483.05</t>
  </si>
  <si>
    <t>3252290.77</t>
  </si>
  <si>
    <t>14987.39</t>
  </si>
  <si>
    <t>141309.63</t>
  </si>
  <si>
    <t>34685.09</t>
  </si>
  <si>
    <t>148161.01</t>
  </si>
  <si>
    <t>195264.22</t>
  </si>
  <si>
    <t>167002.29</t>
  </si>
  <si>
    <t>13702.75</t>
  </si>
  <si>
    <t>99773.16</t>
  </si>
  <si>
    <t>53954.59</t>
  </si>
  <si>
    <t>44105.73</t>
  </si>
  <si>
    <t>56095.64</t>
  </si>
  <si>
    <t>54382.80</t>
  </si>
  <si>
    <t>135314.68</t>
  </si>
  <si>
    <t>149017.43</t>
  </si>
  <si>
    <t>33828.67</t>
  </si>
  <si>
    <t>35541.51</t>
  </si>
  <si>
    <t>42821.10</t>
  </si>
  <si>
    <t>257838.05</t>
  </si>
  <si>
    <t xml:space="preserve"> 23.12.2022</t>
  </si>
  <si>
    <t xml:space="preserve"> 23.12.2023</t>
  </si>
  <si>
    <t xml:space="preserve"> 23.12.2024</t>
  </si>
  <si>
    <t xml:space="preserve"> 23.12.2025</t>
  </si>
  <si>
    <t xml:space="preserve"> 23.12.2026</t>
  </si>
  <si>
    <t xml:space="preserve"> 23.12.2027</t>
  </si>
  <si>
    <t xml:space="preserve"> 23.12.2028</t>
  </si>
  <si>
    <t xml:space="preserve"> 23.12.2029</t>
  </si>
  <si>
    <t xml:space="preserve"> 23.12.2030</t>
  </si>
  <si>
    <t xml:space="preserve"> 23.12.2031</t>
  </si>
  <si>
    <t xml:space="preserve"> 23.12.2032</t>
  </si>
  <si>
    <t xml:space="preserve"> 23.12.2033</t>
  </si>
  <si>
    <t xml:space="preserve"> 23.12.2034</t>
  </si>
  <si>
    <t xml:space="preserve"> 23.12.2035</t>
  </si>
  <si>
    <t xml:space="preserve"> 23.12.2036</t>
  </si>
  <si>
    <t xml:space="preserve"> 23.12.2037</t>
  </si>
  <si>
    <t>70571110.79</t>
  </si>
  <si>
    <t>1284306.36</t>
  </si>
  <si>
    <t>999450.52</t>
  </si>
  <si>
    <t>2119425.53</t>
  </si>
  <si>
    <t>1765659.09</t>
  </si>
  <si>
    <t>611051.78</t>
  </si>
  <si>
    <t>3039681.01</t>
  </si>
  <si>
    <t>489283.96</t>
  </si>
  <si>
    <t>344208.62</t>
  </si>
  <si>
    <t>786624.11</t>
  </si>
  <si>
    <t>1813734.12</t>
  </si>
  <si>
    <t>823572.50</t>
  </si>
  <si>
    <t>826850.98</t>
  </si>
  <si>
    <t>552925.03</t>
  </si>
  <si>
    <t>436437.72</t>
  </si>
  <si>
    <t>927888.02</t>
  </si>
  <si>
    <t>132660.77</t>
  </si>
  <si>
    <t>Трансформаторная подстанция  ТПк 10-17 "Скважина" №5,6,9,10 КТП-6/0,4 кВ</t>
  </si>
  <si>
    <t>Трансформаторная подстанция ТПк 19-2 «ул. Баннова» КТП-10/0,4 кВ</t>
  </si>
  <si>
    <t>Трансформаторная подстанция ТПк 22-2 «пос. Хлебзавода» КТП-10/0,4 кВ</t>
  </si>
  <si>
    <t>Трансформаторная подстанция ТПк 22-3 «Лесной городок», КТП-10/0,4 кВ</t>
  </si>
  <si>
    <t>Сооружение трансформаторной подстанции ТП-6/0,4 кВ (ТПК-3-1)</t>
  </si>
  <si>
    <t>Трансформаторная подстанция ТПк 20-3 «пос. РайПо», КТП-6/0,4 кВ</t>
  </si>
  <si>
    <t>Трансформаторная подстанция ТПк 19-3 «Капчешка», КТП-10/0,4 кВ</t>
  </si>
  <si>
    <t>Трансформаторная подстанция ТПк 19-1 «Агротехника», КТП-10/0,4 кВ</t>
  </si>
  <si>
    <t>Трансформаторная подстанция ТПк 20-5 «Азот», КТП-6/0,4 кВ</t>
  </si>
  <si>
    <t>Здание - трансформаторная подстанция ТП-6/0,4 кВ (ТПК-11-29)</t>
  </si>
  <si>
    <t>Сооружение трансформаторной подстанции ТП-6/0,4 кВ (ТПК-3-19)</t>
  </si>
  <si>
    <t>Сооружение трансформаторной подстанции ТП-6/0,4 кВ (ТПК-2-47)</t>
  </si>
  <si>
    <t>Сооружение трансформаторной подстанции ТП-6/0,4 кВ (ТПК-8-1)</t>
  </si>
  <si>
    <t>Сооружение трансформаторной подстанции ТП-6/0,4 кВ (ТПК-10-32)</t>
  </si>
  <si>
    <t>Сооружение трансформаторной подстанции ТП-6/0,4 кВ (ТПК-2-29)</t>
  </si>
  <si>
    <t>Республика Бурятия, Кяхтинский район, г. Кяхта, ул.Рукавишникова, территория школы №1</t>
  </si>
  <si>
    <t>Трансформаторная подстанция ТПк  10-57 «ул. Заречная-Бурводстрой», КТП-6/0,4 кВ</t>
  </si>
  <si>
    <t>Трансформаторная подстанция ТПк  20-7 «ул. Цыбиктарова», КТП-6/0,4 кВ</t>
  </si>
  <si>
    <t>Сооружение трансформаторной подстанции ТП-10/0,4 кВ (ТПУК-2-1)</t>
  </si>
  <si>
    <t>Сооружение трансформаторной подстанции ТП-10/0,4 кВ (ТПУК-6-6)</t>
  </si>
  <si>
    <t>Трансформаторная подстанция ТПк 7-30 «п. Курорт-Киран», КТП-10/0,4 кВ</t>
  </si>
  <si>
    <t>Трансформаторная подстанция ТПк 7-24 «Курорт-Киран», КТП-10/0,4 кВ</t>
  </si>
  <si>
    <t>Сооружение трансформаторной подстанции ТП-10/0,4 кВ (ТПКС-4-39)</t>
  </si>
  <si>
    <t>Трансформаторная подстанция (нежилое здание) ТП-10/0,4 кВ (ТПКС-3-9)</t>
  </si>
  <si>
    <t>Трансформаторная подстанция ТПкс 5-16 «Школа», ТП-10/0,4 кВ</t>
  </si>
  <si>
    <t xml:space="preserve">ВЛ-6кВ К-10 "Кяхта" (от оп. 14/9/1 до ТП-17-К-10). Линии электропередач (сооружение) </t>
  </si>
  <si>
    <t xml:space="preserve">Воздушная линия ВЛ-10 кВ К-22 (от оп. 20/1 до ТП-2-К-22). </t>
  </si>
  <si>
    <t>Воздушная линия ВЛ-0,4 кВ от ТПк 19-2 ф.2, ф.3</t>
  </si>
  <si>
    <t xml:space="preserve"> Воздушная линия ВЛ-10 кВ К-19 (от оп.№7/1/1 до ТП-1-К-19; от оп.№7/1 до ТП-2-К-19).</t>
  </si>
  <si>
    <t>ВЛ-10 кВ К-22 "Хлебзавод" (от оп.7/1 до ТП-3-К-22)</t>
  </si>
  <si>
    <t>Кабельная линия КЛ-0,4 кВ от ТПк 3-1 ф.1, ф.3</t>
  </si>
  <si>
    <t>Воздушная линия ВЛ-6 кВ от ТП 1-к-3 (Спуск к ТП-1-К-3)</t>
  </si>
  <si>
    <t>Воздушная линия ВЛ-0,4 кВ от ТПк 20-3 ф.3</t>
  </si>
  <si>
    <t>Воздушная линия ВЛ-6 кВ от ТП-3-к-20 (от оп.4/1 до ТП-3-К-20)</t>
  </si>
  <si>
    <t>Воздушная линия ВЛ-10 кВ от ТП-3-к-19 и ТП-5-к-19 (от оп.№27/1 до ТП-3-К-19; от оп.№29/1 до ТП-5-К-19)</t>
  </si>
  <si>
    <t xml:space="preserve">Воздушная линия ВЛ-0,4 кВ от ТПк 19-3 ф.1, ф.2 </t>
  </si>
  <si>
    <t>Воздушная линия ВЛ-0,4 кВ от ТПк 19-1 ф.1, ф.2, ф.3 "Агротехника"</t>
  </si>
  <si>
    <t>Воздушная линия ВЛ-6 кВ от ТП-5-к-20 (от оп.17/1 до ТП-5-К-20)</t>
  </si>
  <si>
    <t xml:space="preserve">Воздушная линия ВЛ-0,4 кВ от ТПк 20-5 ф.1, ф.2, ф.3, ф.4, ф.5 </t>
  </si>
  <si>
    <t>Воздушная линия ВЛ-6 кВ от ТПк 3-19 (от оп. 54/1 до ТП-19-К-3)</t>
  </si>
  <si>
    <t>Кабельная линия КЛ-0,4 кВ от ТПк 3-19 ф.1</t>
  </si>
  <si>
    <t>Воздушная линия ВЛ-6 кВ от ТП-47-к-2 (от оп.8/2/1 до ТП-47-К-2)</t>
  </si>
  <si>
    <t xml:space="preserve">Кабельная линия КЛ-0,4 кВ от ТПк 2-47 ф.1, ф.2, ф.3, ф.4 </t>
  </si>
  <si>
    <t>Воздушная линия ВЛ-6 кВ К-8 "Аренда"</t>
  </si>
  <si>
    <t>Кабельная линия КЛ-6 кВ К-8 "Аренда" (от ПС Кяхта - оп.№1)</t>
  </si>
  <si>
    <t>Воздушная линия ВЛ-6 кВ от ТП-32-к-10 (от оп. 17/1 до ТП-32-10)</t>
  </si>
  <si>
    <t>Воздушная линия ВЛ-0,4 кВ от ТПк 10-32 ф.1, ф.4</t>
  </si>
  <si>
    <t>Кабельная линия КЛ-0,4 кВ от ТПк 10-32 ф.2, ф.3, ф.5</t>
  </si>
  <si>
    <t>Кабельная линия КЛ-0,4 кВ от ТПк 2-29 ф.1</t>
  </si>
  <si>
    <t>Воздушная линия ВЛ-6 кВ от ТП-57-к-10 (оп. 14/10 до ТП-57-К-10)</t>
  </si>
  <si>
    <t>Воздушная линия ВЛ-0,4 кВ от ТПк 10-57 ф.1, ф.2</t>
  </si>
  <si>
    <t>Воздушная линия ВЛ-6 кВ от ТП-7-к-20 (от оп. 69/1 до ТП-7-К-20)</t>
  </si>
  <si>
    <t>Воздушная линия ВЛ-0,4 кВ от ТПк 20-7 ф.1, ф.2</t>
  </si>
  <si>
    <t>Воздушная линия ВЛ-10 кВ УК-2 "Усть-Кяхта" (от оп.2/1 до ТП-1-УК-2)</t>
  </si>
  <si>
    <t>Воздушная линия ВЛ-0,4 кВ от ТПук 2-1 ф.1, ф.2, ф.3, ф.4</t>
  </si>
  <si>
    <t>Воздушная линия ВЛ-10 УК-6 (от оп.30/1 до ТП-6-УК-6)</t>
  </si>
  <si>
    <t>Воздушная линия ВЛ-0,4 кВ от ТПук 6-6 ф.1</t>
  </si>
  <si>
    <t>Воздушная линия ВЛ-0,4 кВ от ТПк 7-30 ф.1</t>
  </si>
  <si>
    <t>Воздушная линия ВЛ-10 кВ КС-3 (от оп. 9/1 до ТП-9-КС-3)</t>
  </si>
  <si>
    <t>Воздушная линия ВЛ-0,4 кВ от ТПк-с «Больница» ТП-9-КС-3 ф.1, ф.2</t>
  </si>
  <si>
    <t>Воздушная линия ВЛ-10 кВ КС-5( от оп.316/1/1 до ТП-16-КС-5)</t>
  </si>
  <si>
    <t xml:space="preserve">Воздушная линия ВЛ-0,4 кВ от ТПк-с 5-16 ф.1, ф.2 «Школа» </t>
  </si>
  <si>
    <t>Воздушная линия ВЛ-0,4 кВ от опоры №1 от ТПк 10-49 ф.2 до скважины</t>
  </si>
  <si>
    <t>Воздушная линия ВЛ-0,4 кВ от автомата АВ-04 от ТПк 11-32 до скважины КНС (ВЛ-0,4 кВ от ТП-32-К-11 ф.4)</t>
  </si>
  <si>
    <t xml:space="preserve">Воздушная линия ВЛ-0,4 кВ от опоры №4 ТПк 19-3 ф.1 до скважины №11 </t>
  </si>
  <si>
    <t>Воздушная линия ВЛ-0,4 кВ от опоры №3 от ТПк 2-8 ф.1 до скважины №5</t>
  </si>
  <si>
    <t>Воздушная линия ВЛ-0,4 кВ от опоры №1 от ТПк 10-21 ф.1 до водозаливной будки №4</t>
  </si>
  <si>
    <t>Кабельная линия КЛ-0,4 кВ от опоры №4 ТПк 10-17 ф.2 до скважины №7</t>
  </si>
  <si>
    <t>Кабельная линия КЛ-0,4 кВ от опоры №7 ТПк 10-17 ф.2 до скважины №9</t>
  </si>
  <si>
    <t>Кабельная линия КЛ-0,4 кВ от опоры №4 ТПк 11-32 ф.4 до здания Водокачки</t>
  </si>
  <si>
    <t>Кабельная линия КЛ-0,4 кВ от автомата АВ-1 ТПк 22-3 до перекачки КНС Прядильно трикотажной фабрики (КЛ-0,4кВ от ТП-3-К-22 ф.1)</t>
  </si>
  <si>
    <t>Кабельная линия КЛ-0,4 кВ от опоры №3 ТПк 10-17 ф.2 до скважины №8</t>
  </si>
  <si>
    <t>Высоковольтная 0,4 Кв линия электропередачи, назначение: линейно-кабельное сооружение связи. (ВЛ-0,4 кВ от ТП-14 Н-1 ф.1)</t>
  </si>
  <si>
    <t>Высоковольтная 0,4 Кв линия электропередачи, назначение: линейно-кабельное сооружение связи. (ВЛ-0,4 кВ от ТП-5-Н-1 ф.1)</t>
  </si>
  <si>
    <t>Высоковольтная 0,4 Кв линия электропередачи. (ВЛ-0,4 кВ от ТП-8 ф.1)</t>
  </si>
  <si>
    <t>Воздушная линия 10 кВ поселок Наушки, назначение: линейно-кабельное сооружение связи. (ВЛ-10 кВ Н-1 "Наушки")</t>
  </si>
  <si>
    <t>Высоковольтная 0,4 Кв линия электропередачи. (ВЛ-0,4 кВ от ТП-11 ф.1 "Петля")</t>
  </si>
  <si>
    <t>Воздушная линия 0,4 Кв линия электропередачи, назначение: линейно-кабельное сооружение связи. (ВЛ-0,4 кВ от ТП-13 ф.1 "Петля")</t>
  </si>
  <si>
    <t>ТП-5-Н-1, назначение: нежилое. ТП-10/0,4 кВ</t>
  </si>
  <si>
    <t>ТП-15-Н-1, назначение: нежилое. ТП-10/0,4 кВ</t>
  </si>
  <si>
    <t>ТП-4-Н-1, назначение: нежилое. ТП-10/0,4 кВ</t>
  </si>
  <si>
    <t>ТП-16-Н-1, назначение: нежилое. ТП-10/0,4 кВ</t>
  </si>
  <si>
    <t>ТП-14-Н-1, назначение: нежилое. ТП-10/0,4 кВ</t>
  </si>
  <si>
    <t>Высоковольтная 0,4 кВ линия электропередачи, протяженность 1294,56 м., назначение: линейно-кабельное сооружение связи.  (ВЛ-0,4 кВ от ТП-7-Н-1 ф.4, ф.7)</t>
  </si>
  <si>
    <t>Высоковольтная 0,4 Кв линия электропередачи. (ВЛ-0,4 кВ от ТП-16-Н-1 ф.1, ф.2)</t>
  </si>
  <si>
    <t>Высоковольтная 0,4 Кв линия электропередачи, назначение: линейно-кабельное сооружение связи. (ВЛ-0,4 кВ от ТП-18-Н-7 ф.1, ф.2, ф.3, ф.4)</t>
  </si>
  <si>
    <t>Высоковольтная 0,4 Кв линия электропередачи, назначение: линейно-кабельное сооружение связи. (ВЛ-0,4 кВ от ТП-4-Н-1 ф.1, ф.3, ф.4, ф.5)</t>
  </si>
  <si>
    <t>Высоковольтная 0,4 Кв линия электропередачи. (ВЛ-0,4 кВ от ТП-12 Ф.1 "Петля")</t>
  </si>
  <si>
    <t>Высоковольтная 0,4 Кв линия электропередачи. (ВЛ-0,4 кВ от ТП-15-Н-1 ф.1)</t>
  </si>
  <si>
    <t>Трансформаторная подстанция ТП-10/0,4 кВ ТП-1-БЛ-1 спортивный лагерь «Каскад» от ПС Большой Луг 110/10 кВ</t>
  </si>
  <si>
    <t>Трансформаторная подстанция ТП-4-К-2 «Маслозавод»,  ТП-6/0,4 кВ</t>
  </si>
  <si>
    <t>Трансформаторная подстанция ТП-9-К-2 ГЦДК от ПС Кяхта 110/35/6-10 кВ, ТП-6/0,4 кВ</t>
  </si>
  <si>
    <t>Трансформаторная подстанция ТП-27-К-10 Котельная №7 с отпайкой от ПС Кяхта 110/35/6-10 кВ, ТП-6/0,4 кВ</t>
  </si>
  <si>
    <t>Трансформаторная подстанция ТП-19-К-3 от ПС Кяхта 110/35/6-10 кВ, ТП-6/0,4 кВ</t>
  </si>
  <si>
    <t>Трансформаторная подстанция ТП-5-Х-11 от ПС Хоронхой 110/35/10 кВ,  ТП-10/0,4 кВ</t>
  </si>
  <si>
    <t>Фидер №5 ВЛ – 10 кВ от ПС 35/10 (ВЛ-10 кВ Н-5 "Наушки")</t>
  </si>
  <si>
    <t>Фидер №3 ВЛ – 10 кВ от ПС 35/10 (ВЛ-10 кВ Н-3 "Наушки")</t>
  </si>
  <si>
    <t>Фидер №4 ВЛ – 10 кВ от ПС 35/10 (ВЛ-10 кВ Н-4 "Наушки")</t>
  </si>
  <si>
    <t>КЛ 10 кВ (Кабельный ввод в ТП-7-Н-1)</t>
  </si>
  <si>
    <t>Трансформаторная подстанция (нежилое здание). ТП-10/0,4 кВ, (ТП-1-Н-3)</t>
  </si>
  <si>
    <t>ТПн 4-1 "котельная-2" (нежилое здание). ТП-10/0,4 кВ</t>
  </si>
  <si>
    <t>ТПн-4-2 (нежилое здание). ТП-10/0,4 кВ</t>
  </si>
  <si>
    <t>КТПн (нежилое здание). ТП-10/0,4 кВ, (ТП-1-Н-5)</t>
  </si>
  <si>
    <t>Высоковольтная 0,4 Кв линия электропередачи. (ВЛ-0,4 кВ от ТП-1-Н-5 ф.1, ф.2)</t>
  </si>
  <si>
    <t>Трансформаторная подстанция ТП-6/0,4 кВ (ТП-9-К-11)</t>
  </si>
  <si>
    <t>Трансформаторная подстанция ТП-6/0,4 кВ (ТП-7-К-11)</t>
  </si>
  <si>
    <t>Кабельные линии 6 кВ (от оп. 61/2 до ТП-9-К-11)</t>
  </si>
  <si>
    <t>Воздушные линии ВЛ – 0,4 кВ (ВЛ-0,4 кВ от ТП-7-К-11 ф.1, ф.2, ф.3, ф.4)</t>
  </si>
  <si>
    <t>Высоковольтная 10 Кв линия электропередачи. (ВЛ-10 кВ Н-1 "Наушки")</t>
  </si>
  <si>
    <t>Воздушные линии ВЛ – 0,4 кВ (ВЛ-0,4 кВ от ТП-9 К-11 ф.1,2,3  )</t>
  </si>
  <si>
    <t>КТП-ВВ. ТП-6/0,4 кВ (ТП-21-К-11)</t>
  </si>
  <si>
    <t>ВЛ-0,4 кВ от ТП-1 ф.1, ф.2, ф.3 (ВЛ-0,4 кВ от ТП-21-К-11 ф.1, ф.2, ф.3)</t>
  </si>
  <si>
    <t>КТП-ВВ. ТП-6/0,4 кВ (ТП-22-К-11)</t>
  </si>
  <si>
    <t>ВЛ-0,4 кВ от ТП-2 ф.1, ф.2, ф.3 (ВЛ-0,4 кВ от ТП-22-К-11 ф.1, ф.2, ф.3)</t>
  </si>
  <si>
    <t>Трансформатор ТМГ. ТП-6/0,4 кВ (ТП-23-К-11)</t>
  </si>
  <si>
    <t>ВЛ-0,4 кВ от ТП-3 ф.1, ф.2, ф.3, ф.4 (ВЛ-0,4 кВ от ТП-23-К-11 ф.1, ф.2, ф.3, ф.4)</t>
  </si>
  <si>
    <t>Трансформатор ТМГ. ТП-6/0,4 кВ (ТП-24-К-11)</t>
  </si>
  <si>
    <t>ВЛ-0,4 кВ от ТП-4 ф.1, ф.2, ф.3 (ВЛ-0,4 кВ от ТП-24-К-11 ф.1, ф.2, ф.3)</t>
  </si>
  <si>
    <t>Трансформаторная подстанция  ТПК 10-57 «ул. Заречная-Бурводстрой». ТП-6/0,4 кВ</t>
  </si>
  <si>
    <t>Электрическая сеть 0.4 кВ от КТП №2 (ВЛ-0,4 кВ от ТП-2 ф.2 "Вокзал")</t>
  </si>
  <si>
    <t>Трансформаторная подстанция (нежилое здание). ТП-10/0,4 кВ (ТП-18-Н-7)</t>
  </si>
  <si>
    <t>Трансформаторная подстанция. ТП-10/0,4 кВ (ТП-19-Н-1)</t>
  </si>
  <si>
    <t>ВЛ-10 кВ ф. БЛ-1 отпайка на ТП-1-БЛ-1</t>
  </si>
  <si>
    <t>Республика Бурятия, Кяхтинский район, п. местность Шархан, лагерь каскад</t>
  </si>
  <si>
    <t>Воздушная линия ВЛ-10 кВ отп на ТП-39-КС-4 Школа с. К-Сомон</t>
  </si>
  <si>
    <t>с. Кудара-Сомон "Школа"</t>
  </si>
  <si>
    <t>ВЛ 0,4 кВ ф.2 от ТП-6-К-2</t>
  </si>
  <si>
    <t>Республика Бурятия Кяхтинский район  г. Кяхта, ул. Ленина территория СОШ №3</t>
  </si>
  <si>
    <t xml:space="preserve">Трансформаторная подстанция ТП-4-К-3 Котельная № 1. ТП-6/0,4 кВ </t>
  </si>
  <si>
    <t>Республика Бурятия Кяхтинский район, г. Кяхта,  ул. Рабочая, "Котельная №1"</t>
  </si>
  <si>
    <t xml:space="preserve">ТП-6-К-11. ТП-6/0,4 кВ </t>
  </si>
  <si>
    <t>Республика Бурятия Кяхтинский район  г. Кяхта,ул. Сухэ Батора</t>
  </si>
  <si>
    <t xml:space="preserve">ТП-10-К-20. ТП-6/0,4 кВ </t>
  </si>
  <si>
    <t>Республика Бурятия Кяхтинский район  г. Кяхта,ул. Каландарашвили, территория СОШ №2</t>
  </si>
  <si>
    <t>Воздушная линия ВЛ-0,4 кВ от ТП-24-К-7 ф.1, ф.2 п. Курорт Киран</t>
  </si>
  <si>
    <t>с. Курорт-Киран</t>
  </si>
  <si>
    <t xml:space="preserve">ТП-7-Н-1. ТП-10/0,4 кВ </t>
  </si>
  <si>
    <t>Республика Бурятия Кяхтинский район п.Наушки</t>
  </si>
  <si>
    <t xml:space="preserve">ТП-8. ТП-10/0,4 кВ </t>
  </si>
  <si>
    <t xml:space="preserve">ТП-11. ТП-10/0,4 кВ </t>
  </si>
  <si>
    <t xml:space="preserve">ТП-12. ТП-10/0,4 кВ </t>
  </si>
  <si>
    <t xml:space="preserve">ТП-13. ТП-10/0,4 кВ </t>
  </si>
  <si>
    <t>Воздушная линия ВЛ – 6 кВ отп на ТП-29-К-11 Котельная ПТФ</t>
  </si>
  <si>
    <t>0312108/00142</t>
  </si>
  <si>
    <t>0312108/00143</t>
  </si>
  <si>
    <t>0312108/00144</t>
  </si>
  <si>
    <t>0312108/00145</t>
  </si>
  <si>
    <t>0312108/00146</t>
  </si>
  <si>
    <t>0312108/00147</t>
  </si>
  <si>
    <t>0312108/00148</t>
  </si>
  <si>
    <t>0312108/00149</t>
  </si>
  <si>
    <t>0312108/00150</t>
  </si>
  <si>
    <t>1*160</t>
  </si>
  <si>
    <t>1*400</t>
  </si>
  <si>
    <t>1*250</t>
  </si>
  <si>
    <t>1*630</t>
  </si>
  <si>
    <t>1*180</t>
  </si>
  <si>
    <t>1*400
1*250</t>
  </si>
  <si>
    <t>1*100</t>
  </si>
  <si>
    <t>2*250</t>
  </si>
  <si>
    <t xml:space="preserve">1*400    </t>
  </si>
  <si>
    <t>1"160</t>
  </si>
  <si>
    <t>1"250</t>
  </si>
  <si>
    <t>2*400</t>
  </si>
  <si>
    <t>1*63</t>
  </si>
  <si>
    <t>987 579,00     
  2 062 000,00</t>
  </si>
  <si>
    <t>Договор аренды № 04.0300.2788.17 от 11.07.2158</t>
  </si>
  <si>
    <t>Договор аренды № 04.0300.2788.17 от 11.07.2159</t>
  </si>
  <si>
    <t>Договор аренды № 04.0300.2788.17 от 11.07.2160</t>
  </si>
  <si>
    <t>Договор аренды № 04.0300.2788.17 от 11.07.2161</t>
  </si>
  <si>
    <t>Договор аренды № 04.0300.2788.17 от 11.07.2162</t>
  </si>
  <si>
    <t>Договор аренды № 04.0300.2788.17 от 11.07.2163</t>
  </si>
  <si>
    <t>Договор аренды № 04.0300.2788.17 от 11.07.2164</t>
  </si>
  <si>
    <t>Договор аренды № 04.0300.2788.17 от 11.07.2165</t>
  </si>
  <si>
    <t>Договор аренды № 04.0300.2788.17 от 11.07.2166</t>
  </si>
  <si>
    <t>Рукоход с изменением высоты и возможностью использования дополнительных аксессуаров (подвижные кольца) длиной 6 м, с вспомогательными рукоятками для инвалидов и лиц с ограниченными возможностями здоровья</t>
  </si>
  <si>
    <t>Уличный силовой тренажер для развития мускулатуры плечевого пояса с изменяемой нагрузкой из положения лежа</t>
  </si>
  <si>
    <t>Уличный кардиотренажер на все группы мышц с безынерционным нагрузочным механизмом</t>
  </si>
  <si>
    <t>Уличный силовой тренажер для развития мускулатуры спины, бицепса, пресса с изменяемой нагрузкой из положения сидя</t>
  </si>
  <si>
    <t>Уличный силовой тренажер для комбинированного жима на верхнюю и нижнюю часть тела, мышцы кора с изменяемой нагрузкой</t>
  </si>
  <si>
    <t>Уличный силовой тренажер для подтягивания и отжимания на брусьях с противовесом, с изменяемой нагрузкой</t>
  </si>
  <si>
    <t>Распоряжение Комитета от 17.09.2024 №45</t>
  </si>
  <si>
    <t xml:space="preserve"> -</t>
  </si>
  <si>
    <t>МАУ ДО "Кяхтинская спортивная школа"</t>
  </si>
  <si>
    <t>0312209/00055</t>
  </si>
  <si>
    <t>0312209/00056</t>
  </si>
  <si>
    <t>0312209/00057</t>
  </si>
  <si>
    <t>0312209/00058</t>
  </si>
  <si>
    <t>0312209/00059</t>
  </si>
  <si>
    <t>0312209/00060</t>
  </si>
  <si>
    <t>казна/ Муниципальное бюджетное учреждение "Кяхтинская централизованная библиотека"</t>
  </si>
  <si>
    <t>06.10.2014/19.08.2024</t>
  </si>
  <si>
    <t>Договор №5 от 10.10.2014 года
Муниципальное бюджетное учреждение "Районный Центр культуры и досуга" / Договор о закреплении за МБУ КЦБС от 19.08.2024</t>
  </si>
  <si>
    <t>МБУ "Кяхтинская централизованная библиотечная сеть"/ МАУ "КяхтаДор"</t>
  </si>
  <si>
    <t>Договор № б/н от 25.04.2020/ Договор от 23.07.2024</t>
  </si>
  <si>
    <t>15.05.2019/23.07.2024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</si>
</sst>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;[Red]\-#,##0.00&quot;р.&quot;"/>
    <numFmt numFmtId="165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2" fillId="5" borderId="0" applyNumberFormat="0" applyBorder="0" applyAlignment="0" applyProtection="0"/>
    <xf numFmtId="0" fontId="13" fillId="9" borderId="0" applyNumberFormat="0" applyBorder="0" applyAlignment="0" applyProtection="0"/>
  </cellStyleXfs>
  <cellXfs count="202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6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center"/>
    </xf>
    <xf numFmtId="0" fontId="8" fillId="0" borderId="0" xfId="0" applyFont="1"/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 vertical="top" wrapText="1"/>
    </xf>
    <xf numFmtId="0" fontId="0" fillId="4" borderId="0" xfId="0" applyFill="1"/>
    <xf numFmtId="0" fontId="0" fillId="2" borderId="0" xfId="0" applyFill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right" vertical="top" wrapText="1"/>
    </xf>
    <xf numFmtId="20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1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" fillId="0" borderId="1" xfId="2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4" fillId="0" borderId="0" xfId="0" applyFont="1"/>
    <xf numFmtId="49" fontId="2" fillId="10" borderId="1" xfId="0" applyNumberFormat="1" applyFont="1" applyFill="1" applyBorder="1" applyAlignment="1">
      <alignment vertical="top" wrapText="1"/>
    </xf>
    <xf numFmtId="0" fontId="2" fillId="10" borderId="1" xfId="0" applyFont="1" applyFill="1" applyBorder="1" applyAlignment="1">
      <alignment vertical="top" wrapText="1"/>
    </xf>
    <xf numFmtId="14" fontId="2" fillId="10" borderId="1" xfId="0" applyNumberFormat="1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center" wrapText="1"/>
    </xf>
    <xf numFmtId="14" fontId="2" fillId="0" borderId="3" xfId="0" applyNumberFormat="1" applyFont="1" applyBorder="1" applyAlignment="1">
      <alignment vertical="top" wrapText="1"/>
    </xf>
    <xf numFmtId="0" fontId="1" fillId="0" borderId="1" xfId="1" applyFont="1" applyFill="1" applyBorder="1" applyAlignment="1">
      <alignment vertical="center" wrapText="1"/>
    </xf>
    <xf numFmtId="14" fontId="1" fillId="0" borderId="1" xfId="1" applyNumberFormat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justify" vertical="center" wrapText="1"/>
    </xf>
    <xf numFmtId="0" fontId="1" fillId="0" borderId="1" xfId="0" applyFont="1" applyBorder="1"/>
    <xf numFmtId="0" fontId="1" fillId="0" borderId="4" xfId="0" applyFont="1" applyBorder="1" applyAlignment="1">
      <alignment vertical="top" wrapText="1"/>
    </xf>
    <xf numFmtId="0" fontId="16" fillId="0" borderId="0" xfId="0" applyFont="1"/>
    <xf numFmtId="0" fontId="1" fillId="0" borderId="2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5" xfId="0" applyFont="1" applyBorder="1" applyAlignment="1">
      <alignment vertical="top" wrapText="1"/>
    </xf>
    <xf numFmtId="0" fontId="1" fillId="0" borderId="0" xfId="0" applyFont="1"/>
    <xf numFmtId="49" fontId="1" fillId="0" borderId="1" xfId="3" applyNumberFormat="1" applyFont="1" applyFill="1" applyBorder="1" applyAlignment="1">
      <alignment vertical="top" wrapText="1"/>
    </xf>
    <xf numFmtId="0" fontId="1" fillId="0" borderId="1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top" wrapText="1"/>
    </xf>
    <xf numFmtId="49" fontId="1" fillId="0" borderId="1" xfId="1" applyNumberFormat="1" applyFont="1" applyFill="1" applyBorder="1" applyAlignment="1">
      <alignment vertical="top" wrapText="1"/>
    </xf>
    <xf numFmtId="14" fontId="1" fillId="0" borderId="1" xfId="3" applyNumberFormat="1" applyFont="1" applyFill="1" applyBorder="1" applyAlignment="1">
      <alignment vertical="top" wrapText="1"/>
    </xf>
    <xf numFmtId="49" fontId="1" fillId="0" borderId="1" xfId="2" applyNumberFormat="1" applyFont="1" applyFill="1" applyBorder="1" applyAlignment="1">
      <alignment vertical="top" wrapText="1"/>
    </xf>
    <xf numFmtId="0" fontId="1" fillId="0" borderId="1" xfId="2" applyFont="1" applyFill="1" applyBorder="1" applyAlignment="1">
      <alignment horizontal="center" vertical="top" wrapText="1"/>
    </xf>
    <xf numFmtId="0" fontId="1" fillId="0" borderId="1" xfId="1" applyFont="1" applyFill="1" applyBorder="1"/>
    <xf numFmtId="0" fontId="1" fillId="0" borderId="1" xfId="2" applyFont="1" applyFill="1" applyBorder="1"/>
    <xf numFmtId="0" fontId="1" fillId="0" borderId="1" xfId="1" applyFont="1" applyFill="1" applyBorder="1" applyAlignment="1">
      <alignment vertical="top"/>
    </xf>
    <xf numFmtId="0" fontId="1" fillId="0" borderId="1" xfId="1" applyFont="1" applyFill="1" applyBorder="1" applyAlignment="1">
      <alignment wrapText="1"/>
    </xf>
    <xf numFmtId="0" fontId="1" fillId="0" borderId="0" xfId="0" applyFont="1" applyAlignment="1">
      <alignment wrapText="1"/>
    </xf>
    <xf numFmtId="2" fontId="2" fillId="0" borderId="1" xfId="0" applyNumberFormat="1" applyFont="1" applyBorder="1" applyAlignment="1">
      <alignment vertical="top" wrapText="1"/>
    </xf>
    <xf numFmtId="2" fontId="1" fillId="0" borderId="4" xfId="0" applyNumberFormat="1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horizontal="left" vertical="top" wrapText="1"/>
    </xf>
    <xf numFmtId="0" fontId="19" fillId="0" borderId="1" xfId="0" applyFont="1" applyBorder="1"/>
    <xf numFmtId="49" fontId="1" fillId="2" borderId="1" xfId="1" applyNumberFormat="1" applyFont="1" applyFill="1" applyBorder="1" applyAlignment="1">
      <alignment vertical="top" wrapText="1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top" wrapText="1"/>
    </xf>
    <xf numFmtId="49" fontId="20" fillId="0" borderId="1" xfId="1" applyNumberFormat="1" applyFont="1" applyFill="1" applyBorder="1" applyAlignment="1">
      <alignment vertical="top" wrapText="1"/>
    </xf>
    <xf numFmtId="0" fontId="20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vertical="top" wrapText="1"/>
    </xf>
    <xf numFmtId="14" fontId="20" fillId="0" borderId="1" xfId="1" applyNumberFormat="1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14" fontId="2" fillId="1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1" fillId="11" borderId="1" xfId="1" applyFont="1" applyFill="1" applyBorder="1" applyAlignment="1" applyProtection="1">
      <alignment horizontal="center" vertical="center" wrapText="1"/>
      <protection locked="0"/>
    </xf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0" fontId="22" fillId="11" borderId="1" xfId="1" applyFont="1" applyFill="1" applyBorder="1" applyAlignment="1" applyProtection="1">
      <alignment horizontal="center" vertical="center" wrapText="1"/>
      <protection locked="0"/>
    </xf>
    <xf numFmtId="0" fontId="22" fillId="11" borderId="1" xfId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 wrapText="1"/>
    </xf>
    <xf numFmtId="2" fontId="2" fillId="11" borderId="1" xfId="0" applyNumberFormat="1" applyFont="1" applyFill="1" applyBorder="1" applyAlignment="1" applyProtection="1">
      <alignment horizontal="center" vertical="center" wrapText="1"/>
      <protection locked="0"/>
    </xf>
    <xf numFmtId="3" fontId="22" fillId="11" borderId="1" xfId="1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4" fontId="2" fillId="11" borderId="1" xfId="0" applyNumberFormat="1" applyFont="1" applyFill="1" applyBorder="1" applyAlignment="1">
      <alignment horizontal="center" vertical="center" wrapText="1"/>
    </xf>
    <xf numFmtId="164" fontId="2" fillId="11" borderId="1" xfId="0" applyNumberFormat="1" applyFont="1" applyFill="1" applyBorder="1" applyAlignment="1">
      <alignment horizontal="center" vertical="center" wrapText="1"/>
    </xf>
    <xf numFmtId="4" fontId="2" fillId="11" borderId="1" xfId="0" applyNumberFormat="1" applyFont="1" applyFill="1" applyBorder="1" applyAlignment="1">
      <alignment vertical="center" wrapText="1"/>
    </xf>
    <xf numFmtId="2" fontId="2" fillId="11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49" fontId="20" fillId="2" borderId="1" xfId="1" applyNumberFormat="1" applyFont="1" applyFill="1" applyBorder="1" applyAlignment="1">
      <alignment vertical="top" wrapText="1"/>
    </xf>
    <xf numFmtId="0" fontId="20" fillId="2" borderId="1" xfId="1" applyFont="1" applyFill="1" applyBorder="1" applyAlignment="1">
      <alignment vertical="center" wrapText="1"/>
    </xf>
    <xf numFmtId="0" fontId="20" fillId="2" borderId="1" xfId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textRotation="90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</cellXfs>
  <cellStyles count="4">
    <cellStyle name="Нейтральный" xfId="2" builtinId="28"/>
    <cellStyle name="Обычный" xfId="0" builtinId="0"/>
    <cellStyle name="Плохой" xfId="3" builtinId="27"/>
    <cellStyle name="Хороший" xfId="1" builtinId="26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65"/>
  <sheetViews>
    <sheetView workbookViewId="0">
      <pane ySplit="3" topLeftCell="A48" activePane="bottomLeft" state="frozen"/>
      <selection pane="bottomLeft" activeCell="B69" sqref="B69"/>
    </sheetView>
  </sheetViews>
  <sheetFormatPr defaultRowHeight="15" x14ac:dyDescent="0.25"/>
  <cols>
    <col min="1" max="1" width="14.28515625" style="2" customWidth="1"/>
    <col min="2" max="2" width="41.42578125" style="2" customWidth="1"/>
    <col min="3" max="3" width="13.42578125" style="2" customWidth="1"/>
    <col min="4" max="4" width="13.85546875" style="2" customWidth="1"/>
    <col min="5" max="5" width="40.28515625" style="2" customWidth="1"/>
    <col min="6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8.4257812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1" t="s">
        <v>2654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5" ht="53.25" customHeight="1" x14ac:dyDescent="0.25">
      <c r="A2" s="190" t="s">
        <v>0</v>
      </c>
      <c r="B2" s="190" t="s">
        <v>1</v>
      </c>
      <c r="C2" s="190" t="s">
        <v>2643</v>
      </c>
      <c r="D2" s="190" t="s">
        <v>3</v>
      </c>
      <c r="E2" s="190" t="s">
        <v>4</v>
      </c>
      <c r="F2" s="190" t="s">
        <v>14</v>
      </c>
      <c r="G2" s="190" t="s">
        <v>2644</v>
      </c>
      <c r="H2" s="190" t="s">
        <v>5</v>
      </c>
      <c r="I2" s="190" t="s">
        <v>15</v>
      </c>
      <c r="J2" s="190" t="s">
        <v>6</v>
      </c>
      <c r="K2" s="91" t="s">
        <v>12</v>
      </c>
      <c r="L2" s="91"/>
      <c r="M2" s="91"/>
      <c r="N2" s="91"/>
      <c r="O2" s="91"/>
    </row>
    <row r="3" spans="1:15" ht="42.75" customHeight="1" x14ac:dyDescent="0.2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91" t="s">
        <v>7</v>
      </c>
      <c r="L3" s="91" t="s">
        <v>8</v>
      </c>
      <c r="M3" s="91" t="s">
        <v>9</v>
      </c>
      <c r="N3" s="91" t="s">
        <v>10</v>
      </c>
      <c r="O3" s="91" t="s">
        <v>11</v>
      </c>
    </row>
    <row r="4" spans="1:15" x14ac:dyDescent="0.25">
      <c r="A4" s="52">
        <v>1</v>
      </c>
      <c r="B4" s="52">
        <v>2</v>
      </c>
      <c r="C4" s="52"/>
      <c r="D4" s="52">
        <v>5</v>
      </c>
      <c r="E4" s="52">
        <v>6</v>
      </c>
      <c r="F4" s="52">
        <v>7</v>
      </c>
      <c r="G4" s="52"/>
      <c r="H4" s="52">
        <v>8</v>
      </c>
      <c r="I4" s="52">
        <v>9</v>
      </c>
      <c r="J4" s="52">
        <v>10</v>
      </c>
      <c r="K4" s="52">
        <v>11</v>
      </c>
      <c r="L4" s="52">
        <v>12</v>
      </c>
      <c r="M4" s="52">
        <v>13</v>
      </c>
      <c r="N4" s="52">
        <v>14</v>
      </c>
      <c r="O4" s="52">
        <v>15</v>
      </c>
    </row>
    <row r="5" spans="1:15" ht="30.75" customHeight="1" x14ac:dyDescent="0.25">
      <c r="A5" s="92" t="s">
        <v>1928</v>
      </c>
      <c r="B5" s="91" t="s">
        <v>1347</v>
      </c>
      <c r="C5" s="91"/>
      <c r="D5" s="91" t="s">
        <v>1361</v>
      </c>
      <c r="E5" s="52" t="s">
        <v>647</v>
      </c>
      <c r="F5" s="93">
        <v>281639.78999999998</v>
      </c>
      <c r="G5" s="93"/>
      <c r="H5" s="94"/>
      <c r="I5" s="95"/>
      <c r="J5" s="52" t="s">
        <v>1398</v>
      </c>
      <c r="K5" s="52"/>
      <c r="L5" s="95"/>
      <c r="M5" s="52"/>
      <c r="N5" s="52"/>
      <c r="O5" s="52"/>
    </row>
    <row r="6" spans="1:15" ht="32.25" customHeight="1" x14ac:dyDescent="0.25">
      <c r="A6" s="92" t="s">
        <v>1929</v>
      </c>
      <c r="B6" s="91" t="s">
        <v>1348</v>
      </c>
      <c r="C6" s="91"/>
      <c r="D6" s="91" t="s">
        <v>1362</v>
      </c>
      <c r="E6" s="52" t="s">
        <v>647</v>
      </c>
      <c r="F6" s="93">
        <v>284500.75</v>
      </c>
      <c r="G6" s="93"/>
      <c r="H6" s="96"/>
      <c r="I6" s="95"/>
      <c r="J6" s="52" t="s">
        <v>2777</v>
      </c>
      <c r="K6" s="52"/>
      <c r="L6" s="95"/>
      <c r="M6" s="52"/>
      <c r="N6" s="52"/>
      <c r="O6" s="52"/>
    </row>
    <row r="7" spans="1:15" ht="27" customHeight="1" x14ac:dyDescent="0.25">
      <c r="A7" s="92" t="s">
        <v>1930</v>
      </c>
      <c r="B7" s="91" t="s">
        <v>1349</v>
      </c>
      <c r="C7" s="91"/>
      <c r="D7" s="91" t="s">
        <v>1363</v>
      </c>
      <c r="E7" s="52" t="s">
        <v>647</v>
      </c>
      <c r="F7" s="93">
        <v>309597.03999999998</v>
      </c>
      <c r="G7" s="93"/>
      <c r="H7" s="52"/>
      <c r="I7" s="95"/>
      <c r="J7" s="52" t="s">
        <v>1398</v>
      </c>
      <c r="K7" s="52"/>
      <c r="L7" s="95"/>
      <c r="M7" s="52"/>
      <c r="N7" s="52"/>
      <c r="O7" s="52"/>
    </row>
    <row r="8" spans="1:15" ht="31.5" customHeight="1" x14ac:dyDescent="0.25">
      <c r="A8" s="92" t="s">
        <v>1931</v>
      </c>
      <c r="B8" s="91" t="s">
        <v>1350</v>
      </c>
      <c r="C8" s="91"/>
      <c r="D8" s="91" t="s">
        <v>1364</v>
      </c>
      <c r="E8" s="52" t="s">
        <v>647</v>
      </c>
      <c r="F8" s="93">
        <v>313029.14</v>
      </c>
      <c r="G8" s="93"/>
      <c r="H8" s="52"/>
      <c r="I8" s="95"/>
      <c r="J8" s="52" t="s">
        <v>1398</v>
      </c>
      <c r="K8" s="52"/>
      <c r="L8" s="95"/>
      <c r="M8" s="52"/>
      <c r="N8" s="52"/>
      <c r="O8" s="52"/>
    </row>
    <row r="9" spans="1:15" ht="26.25" customHeight="1" x14ac:dyDescent="0.25">
      <c r="A9" s="92" t="s">
        <v>1932</v>
      </c>
      <c r="B9" s="91" t="s">
        <v>1351</v>
      </c>
      <c r="C9" s="91"/>
      <c r="D9" s="91" t="s">
        <v>1364</v>
      </c>
      <c r="E9" s="52" t="s">
        <v>647</v>
      </c>
      <c r="F9" s="93">
        <v>313029.14</v>
      </c>
      <c r="G9" s="93"/>
      <c r="H9" s="52"/>
      <c r="I9" s="95"/>
      <c r="J9" s="52" t="s">
        <v>1398</v>
      </c>
      <c r="K9" s="52"/>
      <c r="L9" s="95"/>
      <c r="M9" s="52"/>
      <c r="N9" s="52"/>
      <c r="O9" s="52"/>
    </row>
    <row r="10" spans="1:15" ht="29.25" customHeight="1" x14ac:dyDescent="0.25">
      <c r="A10" s="92" t="s">
        <v>1933</v>
      </c>
      <c r="B10" s="91" t="s">
        <v>1352</v>
      </c>
      <c r="C10" s="91"/>
      <c r="D10" s="91" t="s">
        <v>1364</v>
      </c>
      <c r="E10" s="52" t="s">
        <v>647</v>
      </c>
      <c r="F10" s="93">
        <v>313029.14</v>
      </c>
      <c r="G10" s="93"/>
      <c r="H10" s="96"/>
      <c r="I10" s="95"/>
      <c r="J10" s="52" t="s">
        <v>1398</v>
      </c>
      <c r="K10" s="52"/>
      <c r="L10" s="52"/>
      <c r="M10" s="52"/>
      <c r="N10" s="52"/>
      <c r="O10" s="52"/>
    </row>
    <row r="11" spans="1:15" ht="27" customHeight="1" x14ac:dyDescent="0.25">
      <c r="A11" s="92" t="s">
        <v>1934</v>
      </c>
      <c r="B11" s="91" t="s">
        <v>1394</v>
      </c>
      <c r="C11" s="91"/>
      <c r="D11" s="91" t="s">
        <v>1395</v>
      </c>
      <c r="E11" s="52" t="s">
        <v>647</v>
      </c>
      <c r="F11" s="93">
        <v>245550.01</v>
      </c>
      <c r="G11" s="93"/>
      <c r="H11" s="96"/>
      <c r="I11" s="95"/>
      <c r="J11" s="52" t="s">
        <v>1398</v>
      </c>
      <c r="K11" s="52"/>
      <c r="L11" s="95"/>
      <c r="M11" s="52"/>
      <c r="N11" s="52"/>
      <c r="O11" s="52"/>
    </row>
    <row r="12" spans="1:15" ht="27.75" customHeight="1" x14ac:dyDescent="0.25">
      <c r="A12" s="92" t="s">
        <v>1935</v>
      </c>
      <c r="B12" s="91" t="s">
        <v>1394</v>
      </c>
      <c r="C12" s="91"/>
      <c r="D12" s="91" t="s">
        <v>1361</v>
      </c>
      <c r="E12" s="52" t="s">
        <v>647</v>
      </c>
      <c r="F12" s="93">
        <v>218848.24</v>
      </c>
      <c r="G12" s="93"/>
      <c r="H12" s="96"/>
      <c r="I12" s="95"/>
      <c r="J12" s="52" t="s">
        <v>1398</v>
      </c>
      <c r="K12" s="52"/>
      <c r="L12" s="95"/>
      <c r="M12" s="52"/>
      <c r="N12" s="52"/>
      <c r="O12" s="52"/>
    </row>
    <row r="13" spans="1:15" ht="27" customHeight="1" x14ac:dyDescent="0.25">
      <c r="A13" s="92" t="s">
        <v>1936</v>
      </c>
      <c r="B13" s="91" t="s">
        <v>1394</v>
      </c>
      <c r="C13" s="91"/>
      <c r="D13" s="91" t="s">
        <v>1361</v>
      </c>
      <c r="E13" s="52" t="s">
        <v>647</v>
      </c>
      <c r="F13" s="93">
        <v>218848.24</v>
      </c>
      <c r="G13" s="93"/>
      <c r="H13" s="96"/>
      <c r="I13" s="95"/>
      <c r="J13" s="52" t="s">
        <v>1398</v>
      </c>
      <c r="K13" s="52"/>
      <c r="L13" s="95"/>
      <c r="M13" s="52"/>
      <c r="N13" s="52"/>
      <c r="O13" s="52"/>
    </row>
    <row r="14" spans="1:15" ht="26.25" customHeight="1" x14ac:dyDescent="0.25">
      <c r="A14" s="92" t="s">
        <v>1937</v>
      </c>
      <c r="B14" s="91" t="s">
        <v>1394</v>
      </c>
      <c r="C14" s="91"/>
      <c r="D14" s="91" t="s">
        <v>1361</v>
      </c>
      <c r="E14" s="52" t="s">
        <v>647</v>
      </c>
      <c r="F14" s="93">
        <v>218848.24</v>
      </c>
      <c r="G14" s="93"/>
      <c r="H14" s="96"/>
      <c r="I14" s="95"/>
      <c r="J14" s="52" t="s">
        <v>1398</v>
      </c>
      <c r="K14" s="52"/>
      <c r="L14" s="95"/>
      <c r="M14" s="52"/>
      <c r="N14" s="52"/>
      <c r="O14" s="52"/>
    </row>
    <row r="15" spans="1:15" ht="27" customHeight="1" x14ac:dyDescent="0.25">
      <c r="A15" s="92" t="s">
        <v>1938</v>
      </c>
      <c r="B15" s="91" t="s">
        <v>1394</v>
      </c>
      <c r="C15" s="91"/>
      <c r="D15" s="91" t="s">
        <v>1362</v>
      </c>
      <c r="E15" s="52" t="s">
        <v>647</v>
      </c>
      <c r="F15" s="93">
        <v>245258.96</v>
      </c>
      <c r="G15" s="93"/>
      <c r="H15" s="96"/>
      <c r="I15" s="95"/>
      <c r="J15" s="52" t="s">
        <v>1398</v>
      </c>
      <c r="K15" s="52"/>
      <c r="L15" s="95"/>
      <c r="M15" s="52"/>
      <c r="N15" s="52"/>
      <c r="O15" s="52"/>
    </row>
    <row r="16" spans="1:15" ht="25.5" customHeight="1" x14ac:dyDescent="0.25">
      <c r="A16" s="92" t="s">
        <v>1939</v>
      </c>
      <c r="B16" s="91" t="s">
        <v>1394</v>
      </c>
      <c r="C16" s="91"/>
      <c r="D16" s="91" t="s">
        <v>1362</v>
      </c>
      <c r="E16" s="52" t="s">
        <v>647</v>
      </c>
      <c r="F16" s="93">
        <v>245258.96</v>
      </c>
      <c r="G16" s="93"/>
      <c r="H16" s="96"/>
      <c r="I16" s="95"/>
      <c r="J16" s="52" t="s">
        <v>1398</v>
      </c>
      <c r="K16" s="52"/>
      <c r="L16" s="95"/>
      <c r="M16" s="52"/>
      <c r="N16" s="52"/>
      <c r="O16" s="52"/>
    </row>
    <row r="17" spans="1:15" ht="29.25" customHeight="1" x14ac:dyDescent="0.25">
      <c r="A17" s="92" t="s">
        <v>1940</v>
      </c>
      <c r="B17" s="91" t="s">
        <v>1394</v>
      </c>
      <c r="C17" s="91"/>
      <c r="D17" s="91" t="s">
        <v>1362</v>
      </c>
      <c r="E17" s="52" t="s">
        <v>647</v>
      </c>
      <c r="F17" s="93">
        <v>245258.96</v>
      </c>
      <c r="G17" s="93"/>
      <c r="H17" s="52"/>
      <c r="I17" s="52"/>
      <c r="J17" s="52" t="s">
        <v>1398</v>
      </c>
      <c r="K17" s="52"/>
      <c r="L17" s="52"/>
      <c r="M17" s="52"/>
      <c r="N17" s="52"/>
      <c r="O17" s="52"/>
    </row>
    <row r="18" spans="1:15" ht="29.25" customHeight="1" x14ac:dyDescent="0.25">
      <c r="A18" s="92" t="s">
        <v>1941</v>
      </c>
      <c r="B18" s="91" t="s">
        <v>1353</v>
      </c>
      <c r="C18" s="91"/>
      <c r="D18" s="91" t="s">
        <v>1364</v>
      </c>
      <c r="E18" s="52" t="s">
        <v>632</v>
      </c>
      <c r="F18" s="93">
        <v>313029.14</v>
      </c>
      <c r="G18" s="93"/>
      <c r="H18" s="52"/>
      <c r="I18" s="52"/>
      <c r="J18" s="52"/>
      <c r="K18" s="52"/>
      <c r="L18" s="52"/>
      <c r="M18" s="52"/>
      <c r="N18" s="52"/>
      <c r="O18" s="52"/>
    </row>
    <row r="19" spans="1:15" ht="25.5" x14ac:dyDescent="0.25">
      <c r="A19" s="92" t="s">
        <v>1942</v>
      </c>
      <c r="B19" s="52" t="s">
        <v>1390</v>
      </c>
      <c r="C19" s="52"/>
      <c r="D19" s="52" t="s">
        <v>1391</v>
      </c>
      <c r="E19" s="52" t="s">
        <v>632</v>
      </c>
      <c r="F19" s="52">
        <v>1100000</v>
      </c>
      <c r="G19" s="52"/>
      <c r="H19" s="52"/>
      <c r="I19" s="95"/>
      <c r="J19" s="52" t="s">
        <v>1401</v>
      </c>
      <c r="K19" s="52"/>
      <c r="L19" s="95"/>
      <c r="M19" s="52"/>
      <c r="N19" s="52"/>
      <c r="O19" s="52"/>
    </row>
    <row r="20" spans="1:15" ht="51" x14ac:dyDescent="0.25">
      <c r="A20" s="92" t="s">
        <v>1943</v>
      </c>
      <c r="B20" s="52" t="s">
        <v>1392</v>
      </c>
      <c r="C20" s="52"/>
      <c r="D20" s="52" t="s">
        <v>1393</v>
      </c>
      <c r="E20" s="52" t="s">
        <v>1403</v>
      </c>
      <c r="F20" s="52">
        <v>1380000</v>
      </c>
      <c r="G20" s="52"/>
      <c r="H20" s="96"/>
      <c r="I20" s="95"/>
      <c r="J20" s="52" t="s">
        <v>1402</v>
      </c>
      <c r="K20" s="52" t="s">
        <v>1404</v>
      </c>
      <c r="L20" s="95">
        <v>44105</v>
      </c>
      <c r="M20" s="52" t="s">
        <v>1405</v>
      </c>
      <c r="N20" s="52"/>
      <c r="O20" s="52"/>
    </row>
    <row r="21" spans="1:15" ht="25.5" x14ac:dyDescent="0.25">
      <c r="A21" s="92" t="s">
        <v>1944</v>
      </c>
      <c r="B21" s="52" t="s">
        <v>1394</v>
      </c>
      <c r="C21" s="52"/>
      <c r="D21" s="52" t="s">
        <v>1395</v>
      </c>
      <c r="E21" s="52" t="s">
        <v>632</v>
      </c>
      <c r="F21" s="52">
        <v>363000</v>
      </c>
      <c r="G21" s="52"/>
      <c r="H21" s="52"/>
      <c r="I21" s="95"/>
      <c r="J21" s="52" t="s">
        <v>1399</v>
      </c>
      <c r="K21" s="52"/>
      <c r="L21" s="95"/>
      <c r="M21" s="52"/>
      <c r="N21" s="52"/>
      <c r="O21" s="52"/>
    </row>
    <row r="22" spans="1:15" ht="25.5" x14ac:dyDescent="0.25">
      <c r="A22" s="92" t="s">
        <v>1945</v>
      </c>
      <c r="B22" s="52" t="s">
        <v>1394</v>
      </c>
      <c r="C22" s="52"/>
      <c r="D22" s="52" t="s">
        <v>1396</v>
      </c>
      <c r="E22" s="52" t="s">
        <v>632</v>
      </c>
      <c r="F22" s="52">
        <v>420000</v>
      </c>
      <c r="G22" s="52"/>
      <c r="H22" s="96"/>
      <c r="I22" s="95"/>
      <c r="J22" s="52" t="s">
        <v>1399</v>
      </c>
      <c r="K22" s="52"/>
      <c r="L22" s="95"/>
      <c r="M22" s="52"/>
      <c r="N22" s="52"/>
      <c r="O22" s="52"/>
    </row>
    <row r="23" spans="1:15" ht="25.5" x14ac:dyDescent="0.25">
      <c r="A23" s="92" t="s">
        <v>1946</v>
      </c>
      <c r="B23" s="52" t="s">
        <v>1394</v>
      </c>
      <c r="C23" s="52"/>
      <c r="D23" s="52" t="s">
        <v>1396</v>
      </c>
      <c r="E23" s="52" t="s">
        <v>632</v>
      </c>
      <c r="F23" s="52">
        <v>420000</v>
      </c>
      <c r="G23" s="52"/>
      <c r="H23" s="96"/>
      <c r="I23" s="95"/>
      <c r="J23" s="52" t="s">
        <v>1399</v>
      </c>
      <c r="K23" s="52"/>
      <c r="L23" s="95"/>
      <c r="M23" s="52"/>
      <c r="N23" s="52"/>
      <c r="O23" s="52"/>
    </row>
    <row r="24" spans="1:15" ht="25.5" x14ac:dyDescent="0.25">
      <c r="A24" s="92" t="s">
        <v>1947</v>
      </c>
      <c r="B24" s="52" t="s">
        <v>1394</v>
      </c>
      <c r="C24" s="52"/>
      <c r="D24" s="52" t="s">
        <v>1396</v>
      </c>
      <c r="E24" s="52" t="s">
        <v>632</v>
      </c>
      <c r="F24" s="52">
        <v>420000</v>
      </c>
      <c r="G24" s="52"/>
      <c r="H24" s="96"/>
      <c r="I24" s="95"/>
      <c r="J24" s="52" t="s">
        <v>1399</v>
      </c>
      <c r="K24" s="52"/>
      <c r="L24" s="95"/>
      <c r="M24" s="52"/>
      <c r="N24" s="52"/>
      <c r="O24" s="52"/>
    </row>
    <row r="25" spans="1:15" ht="30.75" customHeight="1" x14ac:dyDescent="0.25">
      <c r="A25" s="92" t="s">
        <v>1948</v>
      </c>
      <c r="B25" s="52" t="s">
        <v>1394</v>
      </c>
      <c r="C25" s="52"/>
      <c r="D25" s="52" t="s">
        <v>1396</v>
      </c>
      <c r="E25" s="52" t="s">
        <v>632</v>
      </c>
      <c r="F25" s="52">
        <v>420000</v>
      </c>
      <c r="G25" s="52"/>
      <c r="H25" s="96"/>
      <c r="I25" s="95"/>
      <c r="J25" s="52" t="s">
        <v>1399</v>
      </c>
      <c r="K25" s="52"/>
      <c r="L25" s="95"/>
      <c r="M25" s="52"/>
      <c r="N25" s="52"/>
      <c r="O25" s="52"/>
    </row>
    <row r="26" spans="1:15" ht="25.5" x14ac:dyDescent="0.25">
      <c r="A26" s="92" t="s">
        <v>1949</v>
      </c>
      <c r="B26" s="52" t="s">
        <v>1394</v>
      </c>
      <c r="C26" s="52"/>
      <c r="D26" s="52" t="s">
        <v>1397</v>
      </c>
      <c r="E26" s="52" t="s">
        <v>632</v>
      </c>
      <c r="F26" s="52">
        <v>433000</v>
      </c>
      <c r="G26" s="52"/>
      <c r="H26" s="96"/>
      <c r="I26" s="95"/>
      <c r="J26" s="52" t="s">
        <v>1400</v>
      </c>
      <c r="K26" s="52"/>
      <c r="L26" s="95"/>
      <c r="M26" s="52"/>
      <c r="N26" s="52"/>
      <c r="O26" s="52"/>
    </row>
    <row r="27" spans="1:15" ht="51" x14ac:dyDescent="0.25">
      <c r="A27" s="92" t="s">
        <v>1950</v>
      </c>
      <c r="B27" s="91" t="s">
        <v>1355</v>
      </c>
      <c r="C27" s="91"/>
      <c r="D27" s="91"/>
      <c r="E27" s="52" t="s">
        <v>1369</v>
      </c>
      <c r="F27" s="93">
        <v>45600</v>
      </c>
      <c r="G27" s="93"/>
      <c r="H27" s="96"/>
      <c r="I27" s="95"/>
      <c r="J27" s="52"/>
      <c r="K27" s="52" t="s">
        <v>1370</v>
      </c>
      <c r="L27" s="95">
        <v>44042</v>
      </c>
      <c r="M27" s="52" t="s">
        <v>1371</v>
      </c>
      <c r="N27" s="52"/>
      <c r="O27" s="52"/>
    </row>
    <row r="28" spans="1:15" x14ac:dyDescent="0.25">
      <c r="A28" s="92" t="s">
        <v>1951</v>
      </c>
      <c r="B28" s="91" t="s">
        <v>1356</v>
      </c>
      <c r="C28" s="91"/>
      <c r="D28" s="91" t="s">
        <v>1365</v>
      </c>
      <c r="E28" s="52" t="s">
        <v>1367</v>
      </c>
      <c r="F28" s="93">
        <v>989560</v>
      </c>
      <c r="G28" s="93"/>
      <c r="H28" s="52"/>
      <c r="I28" s="95"/>
      <c r="J28" s="52"/>
      <c r="K28" s="52"/>
      <c r="L28" s="95"/>
      <c r="M28" s="52"/>
      <c r="N28" s="52"/>
      <c r="O28" s="52"/>
    </row>
    <row r="29" spans="1:15" ht="51" x14ac:dyDescent="0.25">
      <c r="A29" s="92" t="s">
        <v>1952</v>
      </c>
      <c r="B29" s="91" t="s">
        <v>1357</v>
      </c>
      <c r="C29" s="91"/>
      <c r="D29" s="91" t="s">
        <v>1366</v>
      </c>
      <c r="E29" s="52" t="s">
        <v>1369</v>
      </c>
      <c r="F29" s="93">
        <v>1101000</v>
      </c>
      <c r="G29" s="93"/>
      <c r="H29" s="52"/>
      <c r="I29" s="95"/>
      <c r="J29" s="52"/>
      <c r="K29" s="52" t="s">
        <v>1370</v>
      </c>
      <c r="L29" s="95">
        <v>44042</v>
      </c>
      <c r="M29" s="52" t="s">
        <v>1371</v>
      </c>
      <c r="N29" s="52"/>
      <c r="O29" s="52"/>
    </row>
    <row r="30" spans="1:15" x14ac:dyDescent="0.25">
      <c r="A30" s="92" t="s">
        <v>1953</v>
      </c>
      <c r="B30" s="91" t="s">
        <v>1359</v>
      </c>
      <c r="C30" s="91"/>
      <c r="D30" s="91"/>
      <c r="E30" s="52" t="s">
        <v>1367</v>
      </c>
      <c r="F30" s="93">
        <v>299870</v>
      </c>
      <c r="G30" s="93"/>
      <c r="H30" s="96"/>
      <c r="I30" s="95"/>
      <c r="J30" s="52"/>
      <c r="K30" s="52"/>
      <c r="L30" s="52"/>
      <c r="M30" s="52"/>
      <c r="N30" s="52"/>
      <c r="O30" s="52"/>
    </row>
    <row r="31" spans="1:15" ht="51" x14ac:dyDescent="0.25">
      <c r="A31" s="92" t="s">
        <v>1954</v>
      </c>
      <c r="B31" s="91" t="s">
        <v>1360</v>
      </c>
      <c r="C31" s="91"/>
      <c r="D31" s="91"/>
      <c r="E31" s="52" t="s">
        <v>1369</v>
      </c>
      <c r="F31" s="93">
        <v>35000</v>
      </c>
      <c r="G31" s="93"/>
      <c r="H31" s="96"/>
      <c r="I31" s="95"/>
      <c r="J31" s="52"/>
      <c r="K31" s="52" t="s">
        <v>1370</v>
      </c>
      <c r="L31" s="95">
        <v>44042</v>
      </c>
      <c r="M31" s="52" t="s">
        <v>1371</v>
      </c>
      <c r="N31" s="52"/>
      <c r="O31" s="52"/>
    </row>
    <row r="32" spans="1:15" x14ac:dyDescent="0.25">
      <c r="A32" s="92" t="s">
        <v>1955</v>
      </c>
      <c r="B32" s="91" t="s">
        <v>1358</v>
      </c>
      <c r="C32" s="91"/>
      <c r="D32" s="91"/>
      <c r="E32" s="52" t="s">
        <v>1368</v>
      </c>
      <c r="F32" s="93">
        <v>212243</v>
      </c>
      <c r="G32" s="93"/>
      <c r="H32" s="52"/>
      <c r="I32" s="95"/>
      <c r="J32" s="52"/>
      <c r="K32" s="52"/>
      <c r="L32" s="95"/>
      <c r="M32" s="52"/>
      <c r="N32" s="52"/>
      <c r="O32" s="52"/>
    </row>
    <row r="33" spans="1:15" ht="51" x14ac:dyDescent="0.25">
      <c r="A33" s="92" t="s">
        <v>1956</v>
      </c>
      <c r="B33" s="91" t="s">
        <v>1354</v>
      </c>
      <c r="C33" s="91"/>
      <c r="D33" s="91"/>
      <c r="E33" s="52" t="s">
        <v>1369</v>
      </c>
      <c r="F33" s="93">
        <v>110000</v>
      </c>
      <c r="G33" s="93"/>
      <c r="H33" s="96"/>
      <c r="I33" s="95"/>
      <c r="J33" s="52"/>
      <c r="K33" s="52" t="s">
        <v>1370</v>
      </c>
      <c r="L33" s="95">
        <v>44042</v>
      </c>
      <c r="M33" s="52" t="s">
        <v>1371</v>
      </c>
      <c r="N33" s="52"/>
      <c r="O33" s="52"/>
    </row>
    <row r="34" spans="1:15" ht="64.5" x14ac:dyDescent="0.25">
      <c r="A34" s="92" t="s">
        <v>2645</v>
      </c>
      <c r="B34" s="67" t="s">
        <v>2199</v>
      </c>
      <c r="C34" s="97">
        <v>1</v>
      </c>
      <c r="D34" s="52"/>
      <c r="E34" s="52" t="s">
        <v>2778</v>
      </c>
      <c r="F34" s="97">
        <v>267425.2</v>
      </c>
      <c r="G34" s="97"/>
      <c r="H34" s="98"/>
      <c r="I34" s="67" t="s">
        <v>2201</v>
      </c>
      <c r="J34" s="97" t="s">
        <v>2200</v>
      </c>
      <c r="K34" s="52"/>
      <c r="L34" s="95"/>
      <c r="M34" s="52"/>
      <c r="N34" s="52"/>
      <c r="O34" s="52"/>
    </row>
    <row r="35" spans="1:15" ht="64.5" x14ac:dyDescent="0.25">
      <c r="A35" s="92" t="s">
        <v>2646</v>
      </c>
      <c r="B35" s="67" t="s">
        <v>2199</v>
      </c>
      <c r="C35" s="97">
        <v>1</v>
      </c>
      <c r="D35" s="52"/>
      <c r="E35" s="52" t="s">
        <v>2778</v>
      </c>
      <c r="F35" s="97">
        <v>267425.2</v>
      </c>
      <c r="G35" s="97"/>
      <c r="H35" s="52"/>
      <c r="I35" s="67" t="s">
        <v>2201</v>
      </c>
      <c r="J35" s="97" t="s">
        <v>2200</v>
      </c>
      <c r="K35" s="52"/>
      <c r="L35" s="95"/>
      <c r="M35" s="52"/>
      <c r="N35" s="52"/>
      <c r="O35" s="52"/>
    </row>
    <row r="36" spans="1:15" ht="64.5" x14ac:dyDescent="0.25">
      <c r="A36" s="92" t="s">
        <v>2647</v>
      </c>
      <c r="B36" s="67" t="s">
        <v>2199</v>
      </c>
      <c r="C36" s="97">
        <v>1</v>
      </c>
      <c r="D36" s="52"/>
      <c r="E36" s="52" t="s">
        <v>2778</v>
      </c>
      <c r="F36" s="97">
        <v>267425.2</v>
      </c>
      <c r="G36" s="97"/>
      <c r="H36" s="98"/>
      <c r="I36" s="67" t="s">
        <v>2201</v>
      </c>
      <c r="J36" s="97" t="s">
        <v>2200</v>
      </c>
      <c r="K36" s="52"/>
      <c r="L36" s="95"/>
      <c r="M36" s="52"/>
      <c r="N36" s="52"/>
      <c r="O36" s="52"/>
    </row>
    <row r="37" spans="1:15" ht="64.5" x14ac:dyDescent="0.25">
      <c r="A37" s="92" t="s">
        <v>2648</v>
      </c>
      <c r="B37" s="67" t="s">
        <v>2202</v>
      </c>
      <c r="C37" s="97">
        <v>1</v>
      </c>
      <c r="D37" s="52"/>
      <c r="E37" s="52" t="s">
        <v>2778</v>
      </c>
      <c r="F37" s="97">
        <v>397509.2</v>
      </c>
      <c r="G37" s="97"/>
      <c r="H37" s="52"/>
      <c r="I37" s="67" t="s">
        <v>2204</v>
      </c>
      <c r="J37" s="97" t="s">
        <v>2203</v>
      </c>
      <c r="K37" s="52"/>
      <c r="L37" s="95"/>
      <c r="M37" s="52"/>
      <c r="N37" s="52"/>
      <c r="O37" s="52"/>
    </row>
    <row r="38" spans="1:15" ht="64.5" x14ac:dyDescent="0.25">
      <c r="A38" s="92" t="s">
        <v>2649</v>
      </c>
      <c r="B38" s="67" t="s">
        <v>2202</v>
      </c>
      <c r="C38" s="97">
        <v>1</v>
      </c>
      <c r="D38" s="52"/>
      <c r="E38" s="52" t="s">
        <v>2778</v>
      </c>
      <c r="F38" s="97">
        <v>397509.2</v>
      </c>
      <c r="G38" s="97"/>
      <c r="H38" s="98"/>
      <c r="I38" s="67" t="s">
        <v>2204</v>
      </c>
      <c r="J38" s="97" t="s">
        <v>2203</v>
      </c>
      <c r="K38" s="52"/>
      <c r="L38" s="95"/>
      <c r="M38" s="52"/>
      <c r="N38" s="52"/>
      <c r="O38" s="52"/>
    </row>
    <row r="39" spans="1:15" ht="77.25" x14ac:dyDescent="0.25">
      <c r="A39" s="92" t="s">
        <v>2650</v>
      </c>
      <c r="B39" s="67" t="s">
        <v>2355</v>
      </c>
      <c r="C39" s="97">
        <v>1</v>
      </c>
      <c r="D39" s="52"/>
      <c r="E39" s="52" t="s">
        <v>2779</v>
      </c>
      <c r="F39" s="97">
        <v>595000</v>
      </c>
      <c r="G39" s="97"/>
      <c r="H39" s="98"/>
      <c r="I39" s="67" t="s">
        <v>2357</v>
      </c>
      <c r="J39" s="67" t="s">
        <v>2356</v>
      </c>
      <c r="K39" s="52"/>
      <c r="L39" s="95"/>
      <c r="M39" s="52"/>
      <c r="N39" s="52"/>
      <c r="O39" s="52"/>
    </row>
    <row r="40" spans="1:15" ht="64.5" x14ac:dyDescent="0.25">
      <c r="A40" s="92" t="s">
        <v>2651</v>
      </c>
      <c r="B40" s="67" t="s">
        <v>2388</v>
      </c>
      <c r="C40" s="97">
        <v>23</v>
      </c>
      <c r="D40" s="52"/>
      <c r="E40" s="52" t="s">
        <v>2778</v>
      </c>
      <c r="F40" s="97" t="s">
        <v>2389</v>
      </c>
      <c r="G40" s="97" t="s">
        <v>2390</v>
      </c>
      <c r="H40" s="98"/>
      <c r="I40" s="67" t="s">
        <v>2391</v>
      </c>
      <c r="J40" s="97"/>
      <c r="K40" s="52"/>
      <c r="L40" s="95"/>
      <c r="M40" s="52"/>
      <c r="N40" s="52"/>
      <c r="O40" s="52"/>
    </row>
    <row r="41" spans="1:15" ht="51" customHeight="1" x14ac:dyDescent="0.25">
      <c r="A41" s="92" t="s">
        <v>2652</v>
      </c>
      <c r="B41" s="67" t="s">
        <v>2525</v>
      </c>
      <c r="C41" s="97">
        <v>1</v>
      </c>
      <c r="D41" s="52"/>
      <c r="E41" s="52" t="s">
        <v>2780</v>
      </c>
      <c r="F41" s="99">
        <v>2133469</v>
      </c>
      <c r="G41" s="99">
        <v>2133469</v>
      </c>
      <c r="H41" s="98"/>
      <c r="I41" s="67" t="s">
        <v>2528</v>
      </c>
      <c r="J41" s="67" t="s">
        <v>2527</v>
      </c>
      <c r="K41" s="52"/>
      <c r="L41" s="95"/>
      <c r="M41" s="52"/>
      <c r="N41" s="52"/>
      <c r="O41" s="52"/>
    </row>
    <row r="42" spans="1:15" ht="90" x14ac:dyDescent="0.25">
      <c r="A42" s="92" t="s">
        <v>2653</v>
      </c>
      <c r="B42" s="117" t="s">
        <v>2542</v>
      </c>
      <c r="C42" s="97">
        <v>2</v>
      </c>
      <c r="D42" s="52"/>
      <c r="E42" s="52" t="s">
        <v>2532</v>
      </c>
      <c r="F42" s="119">
        <v>250000</v>
      </c>
      <c r="G42" s="97">
        <v>500000</v>
      </c>
      <c r="H42" s="98"/>
      <c r="I42" s="67" t="s">
        <v>2544</v>
      </c>
      <c r="J42" s="67" t="s">
        <v>2543</v>
      </c>
      <c r="K42" s="52"/>
      <c r="L42" s="95"/>
      <c r="M42" s="52"/>
      <c r="N42" s="52"/>
      <c r="O42" s="52"/>
    </row>
    <row r="43" spans="1:15" ht="25.5" x14ac:dyDescent="0.25">
      <c r="A43" s="92" t="s">
        <v>2758</v>
      </c>
      <c r="B43" s="32" t="s">
        <v>2734</v>
      </c>
      <c r="C43" s="69"/>
      <c r="E43" s="100" t="s">
        <v>2781</v>
      </c>
      <c r="F43" s="120">
        <v>180000</v>
      </c>
      <c r="G43" s="69"/>
      <c r="I43" s="4">
        <v>45034</v>
      </c>
      <c r="J43" s="2" t="s">
        <v>2776</v>
      </c>
      <c r="K43" s="2" t="s">
        <v>647</v>
      </c>
      <c r="L43" s="4"/>
    </row>
    <row r="44" spans="1:15" ht="25.5" x14ac:dyDescent="0.25">
      <c r="A44" s="92" t="s">
        <v>2759</v>
      </c>
      <c r="B44" s="32" t="s">
        <v>2735</v>
      </c>
      <c r="C44" s="69"/>
      <c r="E44" s="100" t="s">
        <v>2781</v>
      </c>
      <c r="F44" s="120">
        <v>100000</v>
      </c>
      <c r="G44" s="69"/>
      <c r="I44" s="4">
        <v>45034</v>
      </c>
      <c r="J44" s="2" t="s">
        <v>2776</v>
      </c>
      <c r="K44" s="2" t="s">
        <v>647</v>
      </c>
    </row>
    <row r="45" spans="1:15" ht="25.5" x14ac:dyDescent="0.25">
      <c r="A45" s="92" t="s">
        <v>2760</v>
      </c>
      <c r="B45" s="32" t="s">
        <v>2736</v>
      </c>
      <c r="C45" s="69"/>
      <c r="E45" s="100" t="s">
        <v>2781</v>
      </c>
      <c r="F45" s="120">
        <v>280250</v>
      </c>
      <c r="G45" s="69"/>
      <c r="I45" s="4">
        <v>45034</v>
      </c>
      <c r="J45" s="2" t="s">
        <v>2776</v>
      </c>
      <c r="K45" s="2" t="s">
        <v>647</v>
      </c>
    </row>
    <row r="46" spans="1:15" ht="25.5" x14ac:dyDescent="0.25">
      <c r="A46" s="92" t="s">
        <v>2761</v>
      </c>
      <c r="B46" s="32" t="s">
        <v>2736</v>
      </c>
      <c r="C46" s="70"/>
      <c r="D46" s="71"/>
      <c r="E46" s="100" t="s">
        <v>2781</v>
      </c>
      <c r="F46" s="120">
        <v>271000</v>
      </c>
      <c r="G46" s="26"/>
      <c r="H46" s="26"/>
      <c r="I46" s="4">
        <v>45034</v>
      </c>
      <c r="J46" s="2" t="s">
        <v>2776</v>
      </c>
      <c r="K46" s="2" t="s">
        <v>647</v>
      </c>
      <c r="L46" s="81"/>
      <c r="M46" s="71"/>
      <c r="N46" s="71"/>
      <c r="O46" s="71"/>
    </row>
    <row r="47" spans="1:15" ht="25.5" x14ac:dyDescent="0.25">
      <c r="A47" s="92" t="s">
        <v>2762</v>
      </c>
      <c r="B47" s="121" t="s">
        <v>2736</v>
      </c>
      <c r="C47" s="70"/>
      <c r="D47" s="71"/>
      <c r="E47" s="100" t="s">
        <v>2781</v>
      </c>
      <c r="F47" s="122">
        <v>271001</v>
      </c>
      <c r="G47" s="118"/>
      <c r="H47" s="49"/>
      <c r="I47" s="4">
        <v>45034</v>
      </c>
      <c r="J47" s="2" t="s">
        <v>2776</v>
      </c>
      <c r="K47" s="2" t="s">
        <v>647</v>
      </c>
      <c r="L47" s="4"/>
    </row>
    <row r="48" spans="1:15" ht="25.5" x14ac:dyDescent="0.25">
      <c r="A48" s="92" t="s">
        <v>2763</v>
      </c>
      <c r="B48" s="123" t="s">
        <v>2737</v>
      </c>
      <c r="C48" s="52"/>
      <c r="D48" s="52"/>
      <c r="E48" s="100" t="s">
        <v>2781</v>
      </c>
      <c r="F48" s="124">
        <v>322050</v>
      </c>
      <c r="G48" s="118"/>
      <c r="I48" s="4">
        <v>45034</v>
      </c>
      <c r="J48" s="2" t="s">
        <v>2776</v>
      </c>
      <c r="K48" s="2" t="s">
        <v>647</v>
      </c>
      <c r="L48" s="4"/>
    </row>
    <row r="49" spans="1:12" ht="25.5" x14ac:dyDescent="0.25">
      <c r="A49" s="92" t="s">
        <v>2764</v>
      </c>
      <c r="B49" s="125" t="s">
        <v>2738</v>
      </c>
      <c r="C49" s="126"/>
      <c r="D49" s="126"/>
      <c r="E49" s="100" t="s">
        <v>2781</v>
      </c>
      <c r="F49" s="127">
        <v>296160</v>
      </c>
      <c r="G49" s="118"/>
      <c r="H49" s="29"/>
      <c r="I49" s="4">
        <v>45034</v>
      </c>
      <c r="J49" s="2" t="s">
        <v>2776</v>
      </c>
      <c r="K49" s="2" t="s">
        <v>647</v>
      </c>
      <c r="L49" s="4"/>
    </row>
    <row r="50" spans="1:12" ht="25.5" x14ac:dyDescent="0.25">
      <c r="A50" s="92" t="s">
        <v>2765</v>
      </c>
      <c r="B50" s="123" t="s">
        <v>2739</v>
      </c>
      <c r="C50" s="52"/>
      <c r="D50" s="52"/>
      <c r="E50" s="52" t="s">
        <v>2782</v>
      </c>
      <c r="F50" s="124">
        <v>528000</v>
      </c>
      <c r="G50" s="69"/>
      <c r="H50" s="29"/>
      <c r="I50" s="4">
        <v>45034</v>
      </c>
      <c r="J50" s="2" t="s">
        <v>2775</v>
      </c>
      <c r="K50" s="2" t="s">
        <v>632</v>
      </c>
    </row>
    <row r="51" spans="1:12" ht="25.5" x14ac:dyDescent="0.25">
      <c r="A51" s="92" t="s">
        <v>2766</v>
      </c>
      <c r="B51" s="123" t="s">
        <v>2740</v>
      </c>
      <c r="C51" s="52"/>
      <c r="D51" s="52"/>
      <c r="E51" s="52" t="s">
        <v>2782</v>
      </c>
      <c r="F51" s="124">
        <v>330000</v>
      </c>
      <c r="G51" s="69"/>
      <c r="I51" s="4">
        <v>45034</v>
      </c>
      <c r="J51" s="2" t="s">
        <v>2775</v>
      </c>
      <c r="K51" s="2" t="s">
        <v>632</v>
      </c>
    </row>
    <row r="52" spans="1:12" ht="102" x14ac:dyDescent="0.25">
      <c r="A52" s="92" t="s">
        <v>2771</v>
      </c>
      <c r="B52" s="77" t="s">
        <v>2767</v>
      </c>
      <c r="C52" s="37"/>
      <c r="D52" s="37"/>
      <c r="E52" s="37" t="s">
        <v>2781</v>
      </c>
      <c r="F52" s="129">
        <v>741500</v>
      </c>
      <c r="I52" s="4">
        <v>45184</v>
      </c>
      <c r="J52" s="2" t="s">
        <v>2769</v>
      </c>
      <c r="K52" s="2" t="s">
        <v>647</v>
      </c>
      <c r="L52" s="4"/>
    </row>
    <row r="53" spans="1:12" ht="102" x14ac:dyDescent="0.25">
      <c r="A53" s="92" t="s">
        <v>2772</v>
      </c>
      <c r="B53" s="100" t="s">
        <v>2768</v>
      </c>
      <c r="E53" s="37" t="s">
        <v>2781</v>
      </c>
      <c r="F53" s="129">
        <v>741500</v>
      </c>
      <c r="I53" s="4">
        <v>45184</v>
      </c>
      <c r="J53" s="2" t="s">
        <v>2769</v>
      </c>
      <c r="K53" s="2" t="s">
        <v>647</v>
      </c>
    </row>
    <row r="54" spans="1:12" ht="204" x14ac:dyDescent="0.25">
      <c r="A54" s="92" t="s">
        <v>2773</v>
      </c>
      <c r="B54" s="138" t="s">
        <v>2774</v>
      </c>
      <c r="C54" s="71"/>
      <c r="E54" s="2" t="s">
        <v>2783</v>
      </c>
      <c r="F54" s="52">
        <v>2297000</v>
      </c>
      <c r="G54" s="71"/>
      <c r="I54" s="4">
        <v>45184</v>
      </c>
      <c r="J54" s="2" t="s">
        <v>2770</v>
      </c>
      <c r="K54" s="2" t="s">
        <v>620</v>
      </c>
    </row>
    <row r="55" spans="1:12" ht="25.5" x14ac:dyDescent="0.25">
      <c r="A55" s="92" t="s">
        <v>2830</v>
      </c>
      <c r="B55" s="140" t="s">
        <v>2847</v>
      </c>
      <c r="C55" s="139">
        <v>1</v>
      </c>
      <c r="D55" s="69"/>
      <c r="E55" s="2" t="s">
        <v>2853</v>
      </c>
      <c r="F55" s="144">
        <f>G55/C55</f>
        <v>519223.33</v>
      </c>
      <c r="G55" s="123">
        <v>519223.33</v>
      </c>
      <c r="H55" s="69"/>
      <c r="I55" s="4">
        <v>45330</v>
      </c>
      <c r="J55" s="2" t="s">
        <v>2852</v>
      </c>
      <c r="K55" s="2" t="s">
        <v>21</v>
      </c>
      <c r="L55" s="4">
        <v>45330</v>
      </c>
    </row>
    <row r="56" spans="1:12" ht="38.25" x14ac:dyDescent="0.25">
      <c r="A56" s="92" t="s">
        <v>2831</v>
      </c>
      <c r="B56" s="140" t="s">
        <v>2848</v>
      </c>
      <c r="C56" s="139">
        <v>4</v>
      </c>
      <c r="D56" s="69"/>
      <c r="E56" s="2" t="s">
        <v>2853</v>
      </c>
      <c r="F56" s="144">
        <f t="shared" ref="F56:F59" si="0">G56/C56</f>
        <v>565790.16</v>
      </c>
      <c r="G56" s="142">
        <v>2263160.64</v>
      </c>
      <c r="H56" s="69"/>
      <c r="I56" s="4">
        <v>45330</v>
      </c>
      <c r="J56" s="2" t="s">
        <v>2852</v>
      </c>
      <c r="K56" s="2" t="s">
        <v>21</v>
      </c>
      <c r="L56" s="4">
        <v>45330</v>
      </c>
    </row>
    <row r="57" spans="1:12" ht="25.5" x14ac:dyDescent="0.25">
      <c r="A57" s="92" t="s">
        <v>2832</v>
      </c>
      <c r="B57" s="140" t="s">
        <v>2849</v>
      </c>
      <c r="C57" s="139">
        <v>1</v>
      </c>
      <c r="D57" s="69"/>
      <c r="E57" s="2" t="s">
        <v>2853</v>
      </c>
      <c r="F57" s="144">
        <f t="shared" si="0"/>
        <v>465179.09</v>
      </c>
      <c r="G57" s="142">
        <v>465179.09</v>
      </c>
      <c r="H57" s="69"/>
      <c r="I57" s="4">
        <v>45330</v>
      </c>
      <c r="J57" s="2" t="s">
        <v>2852</v>
      </c>
      <c r="K57" s="2" t="s">
        <v>21</v>
      </c>
      <c r="L57" s="4">
        <v>45330</v>
      </c>
    </row>
    <row r="58" spans="1:12" ht="25.5" x14ac:dyDescent="0.25">
      <c r="A58" s="92" t="s">
        <v>2833</v>
      </c>
      <c r="B58" s="140" t="s">
        <v>2850</v>
      </c>
      <c r="C58" s="139">
        <v>1</v>
      </c>
      <c r="D58" s="69"/>
      <c r="E58" s="2" t="s">
        <v>2853</v>
      </c>
      <c r="F58" s="144">
        <f t="shared" si="0"/>
        <v>405462.51</v>
      </c>
      <c r="G58" s="142">
        <v>405462.51</v>
      </c>
      <c r="H58" s="69"/>
      <c r="I58" s="4">
        <v>45330</v>
      </c>
      <c r="J58" s="2" t="s">
        <v>2852</v>
      </c>
      <c r="K58" s="2" t="s">
        <v>21</v>
      </c>
      <c r="L58" s="4">
        <v>45330</v>
      </c>
    </row>
    <row r="59" spans="1:12" ht="25.5" x14ac:dyDescent="0.25">
      <c r="A59" s="92" t="s">
        <v>3183</v>
      </c>
      <c r="B59" s="140" t="s">
        <v>2851</v>
      </c>
      <c r="C59" s="139">
        <v>2</v>
      </c>
      <c r="D59" s="69"/>
      <c r="E59" s="2" t="s">
        <v>2853</v>
      </c>
      <c r="F59" s="144">
        <f t="shared" si="0"/>
        <v>299250</v>
      </c>
      <c r="G59" s="142">
        <v>598500</v>
      </c>
      <c r="H59" s="69"/>
      <c r="I59" s="4">
        <v>45330</v>
      </c>
      <c r="J59" s="2" t="s">
        <v>2852</v>
      </c>
      <c r="K59" s="2" t="s">
        <v>21</v>
      </c>
      <c r="L59" s="4">
        <v>45330</v>
      </c>
    </row>
    <row r="60" spans="1:12" ht="25.5" x14ac:dyDescent="0.25">
      <c r="A60" s="92" t="s">
        <v>2830</v>
      </c>
      <c r="B60" s="141" t="s">
        <v>2825</v>
      </c>
      <c r="C60" s="142">
        <v>9</v>
      </c>
      <c r="D60" s="143"/>
      <c r="E60" s="52" t="s">
        <v>2051</v>
      </c>
      <c r="F60" s="144">
        <f>G60/C60</f>
        <v>250939.18000000002</v>
      </c>
      <c r="G60" s="142">
        <v>2258452.62</v>
      </c>
      <c r="H60" s="143"/>
      <c r="I60" s="95">
        <v>45429</v>
      </c>
      <c r="J60" s="52" t="s">
        <v>2829</v>
      </c>
      <c r="K60" s="2" t="s">
        <v>21</v>
      </c>
      <c r="L60" s="4">
        <v>45429</v>
      </c>
    </row>
    <row r="61" spans="1:12" ht="25.5" x14ac:dyDescent="0.25">
      <c r="A61" s="92" t="s">
        <v>2831</v>
      </c>
      <c r="B61" s="141" t="s">
        <v>2826</v>
      </c>
      <c r="C61" s="142">
        <v>6</v>
      </c>
      <c r="D61" s="143"/>
      <c r="E61" s="52"/>
      <c r="F61" s="144">
        <f t="shared" ref="F61:F63" si="1">G61/C61</f>
        <v>280000</v>
      </c>
      <c r="G61" s="142">
        <v>1680000</v>
      </c>
      <c r="H61" s="143"/>
      <c r="I61" s="95">
        <v>45429</v>
      </c>
      <c r="J61" s="52" t="s">
        <v>2829</v>
      </c>
      <c r="K61" s="2" t="s">
        <v>21</v>
      </c>
      <c r="L61" s="4">
        <v>45429</v>
      </c>
    </row>
    <row r="62" spans="1:12" ht="25.5" x14ac:dyDescent="0.25">
      <c r="A62" s="92" t="s">
        <v>2832</v>
      </c>
      <c r="B62" s="141" t="s">
        <v>2827</v>
      </c>
      <c r="C62" s="142">
        <v>6</v>
      </c>
      <c r="D62" s="143"/>
      <c r="E62" s="52"/>
      <c r="F62" s="144">
        <f t="shared" si="1"/>
        <v>389701</v>
      </c>
      <c r="G62" s="142">
        <v>2338206</v>
      </c>
      <c r="H62" s="143"/>
      <c r="I62" s="95">
        <v>45429</v>
      </c>
      <c r="J62" s="52" t="s">
        <v>2829</v>
      </c>
      <c r="K62" s="2" t="s">
        <v>21</v>
      </c>
      <c r="L62" s="4">
        <v>45429</v>
      </c>
    </row>
    <row r="63" spans="1:12" ht="25.5" x14ac:dyDescent="0.25">
      <c r="A63" s="92" t="s">
        <v>2833</v>
      </c>
      <c r="B63" s="179" t="s">
        <v>2828</v>
      </c>
      <c r="C63" s="142">
        <v>1</v>
      </c>
      <c r="D63" s="143"/>
      <c r="E63" s="52"/>
      <c r="F63" s="181">
        <f t="shared" si="1"/>
        <v>205000</v>
      </c>
      <c r="G63" s="142">
        <v>205000</v>
      </c>
      <c r="H63" s="145"/>
      <c r="I63" s="95">
        <v>45429</v>
      </c>
      <c r="J63" s="52" t="s">
        <v>2829</v>
      </c>
      <c r="K63" s="2" t="s">
        <v>21</v>
      </c>
      <c r="L63" s="4">
        <v>45429</v>
      </c>
    </row>
    <row r="64" spans="1:12" ht="63.75" x14ac:dyDescent="0.25">
      <c r="A64" s="92" t="s">
        <v>3183</v>
      </c>
      <c r="B64" s="42" t="s">
        <v>3174</v>
      </c>
      <c r="C64" s="79">
        <v>1</v>
      </c>
      <c r="D64" s="12" t="s">
        <v>3181</v>
      </c>
      <c r="E64" s="100" t="s">
        <v>3182</v>
      </c>
      <c r="F64" s="183">
        <v>239544</v>
      </c>
      <c r="G64" s="180" t="s">
        <v>3181</v>
      </c>
      <c r="H64" s="180" t="s">
        <v>3181</v>
      </c>
      <c r="I64" s="4">
        <v>45552</v>
      </c>
      <c r="J64" s="52" t="s">
        <v>3180</v>
      </c>
      <c r="K64" s="2" t="s">
        <v>21</v>
      </c>
      <c r="L64" s="4">
        <v>45429</v>
      </c>
    </row>
    <row r="65" spans="1:12" ht="38.25" x14ac:dyDescent="0.25">
      <c r="A65" s="92" t="s">
        <v>3184</v>
      </c>
      <c r="B65" s="42" t="s">
        <v>3175</v>
      </c>
      <c r="C65" s="69">
        <v>1</v>
      </c>
      <c r="D65" s="12" t="s">
        <v>3181</v>
      </c>
      <c r="E65" s="100" t="s">
        <v>3182</v>
      </c>
      <c r="F65" s="184">
        <v>294634</v>
      </c>
      <c r="G65" s="180" t="s">
        <v>3181</v>
      </c>
      <c r="H65" s="180" t="s">
        <v>3181</v>
      </c>
      <c r="I65" s="4">
        <v>45552</v>
      </c>
      <c r="J65" s="52" t="s">
        <v>3180</v>
      </c>
      <c r="K65" s="2" t="s">
        <v>21</v>
      </c>
      <c r="L65" s="4">
        <v>45429</v>
      </c>
    </row>
    <row r="66" spans="1:12" ht="25.5" x14ac:dyDescent="0.25">
      <c r="A66" s="92" t="s">
        <v>3185</v>
      </c>
      <c r="B66" s="42" t="s">
        <v>3176</v>
      </c>
      <c r="C66" s="69">
        <v>1</v>
      </c>
      <c r="D66" s="12" t="s">
        <v>3181</v>
      </c>
      <c r="E66" s="100" t="s">
        <v>3182</v>
      </c>
      <c r="F66" s="184">
        <v>229274</v>
      </c>
      <c r="G66" s="180" t="s">
        <v>3181</v>
      </c>
      <c r="H66" s="180" t="s">
        <v>3181</v>
      </c>
      <c r="I66" s="4">
        <v>45552</v>
      </c>
      <c r="J66" s="52" t="s">
        <v>3180</v>
      </c>
      <c r="K66" s="2" t="s">
        <v>21</v>
      </c>
      <c r="L66" s="4">
        <v>45429</v>
      </c>
    </row>
    <row r="67" spans="1:12" ht="38.25" x14ac:dyDescent="0.25">
      <c r="A67" s="92" t="s">
        <v>3186</v>
      </c>
      <c r="B67" s="42" t="s">
        <v>3177</v>
      </c>
      <c r="C67" s="69">
        <v>1</v>
      </c>
      <c r="D67" s="12" t="s">
        <v>3181</v>
      </c>
      <c r="E67" s="100" t="s">
        <v>3182</v>
      </c>
      <c r="F67" s="184">
        <v>237624</v>
      </c>
      <c r="G67" s="180" t="s">
        <v>3181</v>
      </c>
      <c r="H67" s="180" t="s">
        <v>3181</v>
      </c>
      <c r="I67" s="4">
        <v>45552</v>
      </c>
      <c r="J67" s="52" t="s">
        <v>3180</v>
      </c>
      <c r="K67" s="2" t="s">
        <v>21</v>
      </c>
      <c r="L67" s="4">
        <v>45429</v>
      </c>
    </row>
    <row r="68" spans="1:12" ht="38.25" x14ac:dyDescent="0.25">
      <c r="A68" s="92" t="s">
        <v>3187</v>
      </c>
      <c r="B68" s="42" t="s">
        <v>3178</v>
      </c>
      <c r="C68" s="69">
        <v>1</v>
      </c>
      <c r="D68" s="12" t="s">
        <v>3181</v>
      </c>
      <c r="E68" s="100" t="s">
        <v>3182</v>
      </c>
      <c r="F68" s="184">
        <v>277874</v>
      </c>
      <c r="G68" s="180" t="s">
        <v>3181</v>
      </c>
      <c r="H68" s="180" t="s">
        <v>3181</v>
      </c>
      <c r="I68" s="4">
        <v>45552</v>
      </c>
      <c r="J68" s="52" t="s">
        <v>3180</v>
      </c>
      <c r="K68" s="2" t="s">
        <v>21</v>
      </c>
      <c r="L68" s="4">
        <v>45429</v>
      </c>
    </row>
    <row r="69" spans="1:12" ht="38.25" x14ac:dyDescent="0.25">
      <c r="A69" s="92" t="s">
        <v>3188</v>
      </c>
      <c r="B69" s="42" t="s">
        <v>3179</v>
      </c>
      <c r="C69" s="69">
        <v>1</v>
      </c>
      <c r="D69" s="12" t="s">
        <v>3181</v>
      </c>
      <c r="E69" s="100" t="s">
        <v>3182</v>
      </c>
      <c r="F69" s="184">
        <v>238464</v>
      </c>
      <c r="G69" s="180" t="s">
        <v>3181</v>
      </c>
      <c r="H69" s="180" t="s">
        <v>3181</v>
      </c>
      <c r="I69" s="4">
        <v>45552</v>
      </c>
      <c r="J69" s="52" t="s">
        <v>3180</v>
      </c>
      <c r="K69" s="2" t="s">
        <v>21</v>
      </c>
      <c r="L69" s="4">
        <v>45429</v>
      </c>
    </row>
    <row r="70" spans="1:12" x14ac:dyDescent="0.25">
      <c r="A70" s="3"/>
      <c r="B70" s="77"/>
      <c r="F70" s="182"/>
      <c r="G70" s="50"/>
      <c r="I70" s="4"/>
    </row>
    <row r="71" spans="1:12" x14ac:dyDescent="0.25">
      <c r="A71" s="3"/>
      <c r="B71" s="100"/>
      <c r="I71" s="4"/>
    </row>
    <row r="72" spans="1:12" x14ac:dyDescent="0.25">
      <c r="A72" s="3"/>
      <c r="B72" s="100"/>
      <c r="I72" s="4"/>
      <c r="L72" s="4"/>
    </row>
    <row r="73" spans="1:12" x14ac:dyDescent="0.25">
      <c r="A73" s="3"/>
      <c r="B73" s="100"/>
      <c r="I73" s="4"/>
    </row>
    <row r="74" spans="1:12" x14ac:dyDescent="0.25">
      <c r="A74" s="3"/>
      <c r="B74" s="100"/>
      <c r="H74" s="29"/>
      <c r="I74" s="4"/>
    </row>
    <row r="75" spans="1:12" x14ac:dyDescent="0.25">
      <c r="A75" s="3"/>
      <c r="B75" s="100"/>
      <c r="H75" s="29"/>
      <c r="I75" s="4"/>
    </row>
    <row r="76" spans="1:12" x14ac:dyDescent="0.25">
      <c r="A76" s="3"/>
      <c r="B76" s="100"/>
      <c r="H76" s="29"/>
      <c r="I76" s="4"/>
    </row>
    <row r="77" spans="1:12" x14ac:dyDescent="0.25">
      <c r="A77" s="3"/>
      <c r="B77" s="100"/>
      <c r="I77" s="4"/>
      <c r="L77" s="4"/>
    </row>
    <row r="78" spans="1:12" x14ac:dyDescent="0.25">
      <c r="A78" s="3"/>
      <c r="B78" s="100"/>
      <c r="I78" s="4"/>
      <c r="L78" s="4"/>
    </row>
    <row r="79" spans="1:12" x14ac:dyDescent="0.25">
      <c r="A79" s="3"/>
      <c r="B79" s="100"/>
      <c r="H79" s="29"/>
      <c r="I79" s="4"/>
      <c r="L79" s="4"/>
    </row>
    <row r="80" spans="1:12" x14ac:dyDescent="0.25">
      <c r="A80" s="3"/>
      <c r="B80" s="100"/>
      <c r="H80" s="29"/>
      <c r="I80" s="4"/>
      <c r="L80" s="4"/>
    </row>
    <row r="81" spans="1:12" x14ac:dyDescent="0.25">
      <c r="A81" s="3"/>
      <c r="B81" s="100"/>
      <c r="I81" s="4"/>
    </row>
    <row r="82" spans="1:12" x14ac:dyDescent="0.25">
      <c r="A82" s="3"/>
      <c r="B82" s="100"/>
      <c r="I82" s="4"/>
    </row>
    <row r="83" spans="1:12" x14ac:dyDescent="0.25">
      <c r="A83" s="3"/>
      <c r="B83" s="100"/>
      <c r="I83" s="4"/>
    </row>
    <row r="84" spans="1:12" x14ac:dyDescent="0.25">
      <c r="A84" s="3"/>
      <c r="B84" s="100"/>
      <c r="H84" s="29"/>
      <c r="I84" s="4"/>
    </row>
    <row r="85" spans="1:12" x14ac:dyDescent="0.25">
      <c r="A85" s="3"/>
      <c r="B85" s="100"/>
      <c r="H85" s="29"/>
      <c r="I85" s="30"/>
      <c r="L85" s="4"/>
    </row>
    <row r="86" spans="1:12" x14ac:dyDescent="0.25">
      <c r="A86" s="3"/>
      <c r="B86" s="100"/>
      <c r="H86" s="29"/>
      <c r="I86" s="4"/>
      <c r="L86" s="4"/>
    </row>
    <row r="87" spans="1:12" x14ac:dyDescent="0.25">
      <c r="A87" s="3"/>
      <c r="B87" s="100"/>
      <c r="I87" s="30"/>
      <c r="L87" s="4"/>
    </row>
    <row r="88" spans="1:12" x14ac:dyDescent="0.25">
      <c r="A88" s="3"/>
      <c r="B88" s="100"/>
      <c r="H88" s="29"/>
      <c r="I88" s="4"/>
      <c r="L88" s="4"/>
    </row>
    <row r="89" spans="1:12" x14ac:dyDescent="0.25">
      <c r="A89" s="3"/>
      <c r="B89" s="100"/>
      <c r="H89" s="29"/>
      <c r="I89" s="4"/>
      <c r="L89" s="4"/>
    </row>
    <row r="90" spans="1:12" x14ac:dyDescent="0.25">
      <c r="A90" s="3"/>
      <c r="B90" s="100"/>
      <c r="I90" s="4"/>
      <c r="L90" s="4"/>
    </row>
    <row r="91" spans="1:12" x14ac:dyDescent="0.25">
      <c r="A91" s="3"/>
      <c r="B91" s="100"/>
      <c r="H91" s="29"/>
      <c r="I91" s="4"/>
      <c r="L91" s="4"/>
    </row>
    <row r="92" spans="1:12" x14ac:dyDescent="0.25">
      <c r="A92" s="3"/>
      <c r="B92" s="100"/>
      <c r="H92" s="29"/>
      <c r="I92" s="4"/>
      <c r="L92" s="4"/>
    </row>
    <row r="93" spans="1:12" x14ac:dyDescent="0.25">
      <c r="A93" s="3"/>
      <c r="B93" s="100"/>
      <c r="H93" s="29"/>
      <c r="L93" s="4"/>
    </row>
    <row r="94" spans="1:12" x14ac:dyDescent="0.25">
      <c r="A94" s="3"/>
      <c r="B94" s="100"/>
      <c r="H94" s="29"/>
      <c r="L94" s="4"/>
    </row>
    <row r="95" spans="1:12" x14ac:dyDescent="0.25">
      <c r="A95" s="3"/>
      <c r="B95" s="100"/>
      <c r="I95" s="4"/>
      <c r="L95" s="4"/>
    </row>
    <row r="96" spans="1:12" x14ac:dyDescent="0.25">
      <c r="A96" s="3"/>
      <c r="B96" s="100"/>
      <c r="I96" s="4"/>
      <c r="L96" s="4"/>
    </row>
    <row r="97" spans="1:12" x14ac:dyDescent="0.25">
      <c r="A97" s="3"/>
      <c r="B97" s="100"/>
      <c r="I97" s="4"/>
      <c r="L97" s="4"/>
    </row>
    <row r="98" spans="1:12" x14ac:dyDescent="0.25">
      <c r="A98" s="3"/>
      <c r="B98" s="100"/>
      <c r="D98" s="25"/>
      <c r="I98" s="4"/>
      <c r="L98" s="4"/>
    </row>
    <row r="99" spans="1:12" x14ac:dyDescent="0.25">
      <c r="A99" s="3"/>
      <c r="B99" s="100"/>
      <c r="I99" s="4"/>
    </row>
    <row r="100" spans="1:12" x14ac:dyDescent="0.25">
      <c r="A100" s="3"/>
      <c r="B100" s="100"/>
      <c r="I100" s="4"/>
    </row>
    <row r="101" spans="1:12" x14ac:dyDescent="0.25">
      <c r="A101" s="3"/>
      <c r="B101" s="100"/>
      <c r="I101" s="4"/>
    </row>
    <row r="102" spans="1:12" x14ac:dyDescent="0.25">
      <c r="A102" s="3"/>
      <c r="B102" s="100"/>
      <c r="I102" s="4"/>
    </row>
    <row r="103" spans="1:12" x14ac:dyDescent="0.25">
      <c r="A103" s="3"/>
      <c r="B103" s="100"/>
      <c r="I103" s="4"/>
    </row>
    <row r="104" spans="1:12" x14ac:dyDescent="0.25">
      <c r="A104" s="3"/>
      <c r="B104" s="100"/>
      <c r="I104" s="4"/>
    </row>
    <row r="105" spans="1:12" x14ac:dyDescent="0.25">
      <c r="A105" s="3"/>
      <c r="B105" s="100"/>
      <c r="I105" s="4"/>
    </row>
    <row r="106" spans="1:12" x14ac:dyDescent="0.25">
      <c r="A106" s="3"/>
      <c r="B106" s="100"/>
      <c r="I106" s="4"/>
    </row>
    <row r="107" spans="1:12" x14ac:dyDescent="0.25">
      <c r="A107" s="3"/>
      <c r="B107" s="100"/>
      <c r="I107" s="4"/>
    </row>
    <row r="108" spans="1:12" x14ac:dyDescent="0.25">
      <c r="A108" s="3"/>
      <c r="B108" s="100"/>
      <c r="I108" s="4"/>
    </row>
    <row r="109" spans="1:12" x14ac:dyDescent="0.25">
      <c r="A109" s="3"/>
      <c r="B109" s="100"/>
      <c r="I109" s="4"/>
    </row>
    <row r="110" spans="1:12" x14ac:dyDescent="0.25">
      <c r="A110" s="3"/>
      <c r="B110" s="100"/>
      <c r="I110" s="4"/>
    </row>
    <row r="111" spans="1:12" x14ac:dyDescent="0.25">
      <c r="A111" s="3"/>
      <c r="B111" s="100"/>
      <c r="I111" s="4"/>
    </row>
    <row r="112" spans="1:12" x14ac:dyDescent="0.25">
      <c r="A112" s="3"/>
      <c r="B112" s="100"/>
      <c r="I112" s="4"/>
    </row>
    <row r="113" spans="1:12" x14ac:dyDescent="0.25">
      <c r="A113" s="3"/>
      <c r="B113" s="100"/>
      <c r="I113" s="4"/>
      <c r="L113" s="4"/>
    </row>
    <row r="114" spans="1:12" x14ac:dyDescent="0.25">
      <c r="A114" s="3"/>
      <c r="B114" s="100"/>
      <c r="I114" s="4"/>
      <c r="L114" s="4"/>
    </row>
    <row r="115" spans="1:12" x14ac:dyDescent="0.25">
      <c r="A115" s="3"/>
      <c r="B115" s="100"/>
      <c r="I115" s="4"/>
      <c r="L115" s="4"/>
    </row>
    <row r="116" spans="1:12" x14ac:dyDescent="0.25">
      <c r="A116" s="3"/>
      <c r="B116" s="100"/>
      <c r="I116" s="4"/>
    </row>
    <row r="117" spans="1:12" x14ac:dyDescent="0.25">
      <c r="A117" s="3"/>
      <c r="B117" s="100"/>
      <c r="I117" s="4"/>
    </row>
    <row r="118" spans="1:12" x14ac:dyDescent="0.25">
      <c r="A118" s="3"/>
      <c r="B118" s="100"/>
    </row>
    <row r="119" spans="1:12" x14ac:dyDescent="0.25">
      <c r="A119" s="3"/>
      <c r="B119" s="100"/>
      <c r="L119" s="4"/>
    </row>
    <row r="120" spans="1:12" x14ac:dyDescent="0.25">
      <c r="A120" s="3"/>
      <c r="B120" s="100"/>
      <c r="I120" s="4"/>
      <c r="L120" s="4"/>
    </row>
    <row r="121" spans="1:12" x14ac:dyDescent="0.25">
      <c r="A121" s="3"/>
      <c r="B121" s="100"/>
      <c r="I121" s="4"/>
      <c r="L121" s="4"/>
    </row>
    <row r="122" spans="1:12" x14ac:dyDescent="0.25">
      <c r="A122" s="3"/>
      <c r="B122" s="100"/>
      <c r="I122" s="4"/>
    </row>
    <row r="123" spans="1:12" x14ac:dyDescent="0.25">
      <c r="A123" s="3"/>
      <c r="B123" s="100"/>
      <c r="I123" s="4"/>
    </row>
    <row r="124" spans="1:12" x14ac:dyDescent="0.25">
      <c r="A124" s="3"/>
      <c r="B124" s="100"/>
      <c r="I124" s="4"/>
    </row>
    <row r="125" spans="1:12" x14ac:dyDescent="0.25">
      <c r="A125" s="3"/>
      <c r="B125" s="100"/>
      <c r="I125" s="4"/>
    </row>
    <row r="126" spans="1:12" x14ac:dyDescent="0.25">
      <c r="A126" s="3"/>
      <c r="B126" s="100"/>
      <c r="I126" s="4"/>
      <c r="L126" s="4"/>
    </row>
    <row r="127" spans="1:12" x14ac:dyDescent="0.25">
      <c r="A127" s="3"/>
      <c r="B127" s="100"/>
      <c r="I127" s="4"/>
      <c r="L127" s="4"/>
    </row>
    <row r="128" spans="1:12" x14ac:dyDescent="0.25">
      <c r="A128" s="3"/>
      <c r="B128" s="100"/>
      <c r="I128" s="4"/>
      <c r="L128" s="4"/>
    </row>
    <row r="129" spans="1:12" x14ac:dyDescent="0.25">
      <c r="A129" s="3"/>
      <c r="B129" s="100"/>
      <c r="I129" s="4"/>
      <c r="L129" s="4"/>
    </row>
    <row r="130" spans="1:12" x14ac:dyDescent="0.25">
      <c r="A130" s="3"/>
      <c r="B130" s="100"/>
      <c r="I130" s="4"/>
      <c r="L130" s="4"/>
    </row>
    <row r="131" spans="1:12" x14ac:dyDescent="0.25">
      <c r="A131" s="3"/>
      <c r="B131" s="100"/>
      <c r="I131" s="4"/>
      <c r="L131" s="4"/>
    </row>
    <row r="132" spans="1:12" x14ac:dyDescent="0.25">
      <c r="A132" s="3"/>
      <c r="B132" s="100"/>
      <c r="I132" s="4"/>
    </row>
    <row r="133" spans="1:12" x14ac:dyDescent="0.25">
      <c r="A133" s="3"/>
      <c r="B133" s="100"/>
      <c r="I133" s="4"/>
    </row>
    <row r="134" spans="1:12" x14ac:dyDescent="0.25">
      <c r="A134" s="3"/>
      <c r="B134" s="100"/>
      <c r="I134" s="4"/>
      <c r="L134" s="4"/>
    </row>
    <row r="135" spans="1:12" x14ac:dyDescent="0.25">
      <c r="A135" s="3"/>
      <c r="B135" s="100"/>
      <c r="I135" s="4"/>
    </row>
    <row r="136" spans="1:12" x14ac:dyDescent="0.25">
      <c r="A136" s="3"/>
      <c r="B136" s="100"/>
      <c r="I136" s="4"/>
    </row>
    <row r="137" spans="1:12" x14ac:dyDescent="0.25">
      <c r="A137" s="3"/>
      <c r="B137" s="100"/>
      <c r="I137" s="4"/>
    </row>
    <row r="138" spans="1:12" x14ac:dyDescent="0.25">
      <c r="A138" s="3"/>
      <c r="B138" s="100"/>
      <c r="I138" s="4"/>
      <c r="L138" s="4"/>
    </row>
    <row r="139" spans="1:12" x14ac:dyDescent="0.25">
      <c r="A139" s="3"/>
      <c r="B139" s="100"/>
      <c r="I139" s="4"/>
      <c r="L139" s="4"/>
    </row>
    <row r="140" spans="1:12" x14ac:dyDescent="0.25">
      <c r="A140" s="3"/>
      <c r="B140" s="100"/>
    </row>
    <row r="141" spans="1:12" x14ac:dyDescent="0.25">
      <c r="A141" s="3"/>
      <c r="B141" s="100"/>
      <c r="I141" s="4"/>
    </row>
    <row r="142" spans="1:12" x14ac:dyDescent="0.25">
      <c r="A142" s="3"/>
      <c r="B142" s="100"/>
      <c r="I142" s="4"/>
    </row>
    <row r="143" spans="1:12" x14ac:dyDescent="0.25">
      <c r="A143" s="3"/>
      <c r="B143" s="100"/>
    </row>
    <row r="144" spans="1:12" x14ac:dyDescent="0.25">
      <c r="A144" s="3"/>
      <c r="B144" s="100"/>
      <c r="I144" s="4"/>
    </row>
    <row r="145" spans="1:12" x14ac:dyDescent="0.25">
      <c r="A145" s="3"/>
      <c r="B145" s="100"/>
      <c r="I145" s="4"/>
    </row>
    <row r="146" spans="1:12" x14ac:dyDescent="0.25">
      <c r="A146" s="3"/>
      <c r="B146" s="100"/>
      <c r="I146" s="4"/>
    </row>
    <row r="147" spans="1:12" x14ac:dyDescent="0.25">
      <c r="A147" s="3"/>
      <c r="B147" s="100"/>
      <c r="I147" s="4"/>
    </row>
    <row r="148" spans="1:12" x14ac:dyDescent="0.25">
      <c r="A148" s="3"/>
      <c r="I148" s="4"/>
    </row>
    <row r="149" spans="1:12" x14ac:dyDescent="0.25">
      <c r="A149" s="3"/>
      <c r="I149" s="4"/>
    </row>
    <row r="150" spans="1:12" x14ac:dyDescent="0.25">
      <c r="A150" s="3"/>
      <c r="I150" s="4"/>
    </row>
    <row r="151" spans="1:12" x14ac:dyDescent="0.25">
      <c r="A151" s="3"/>
      <c r="I151" s="4"/>
    </row>
    <row r="152" spans="1:12" x14ac:dyDescent="0.25">
      <c r="A152" s="3"/>
      <c r="I152" s="4"/>
      <c r="L152" s="4"/>
    </row>
    <row r="153" spans="1:12" x14ac:dyDescent="0.25">
      <c r="A153" s="3"/>
      <c r="I153" s="4"/>
    </row>
    <row r="154" spans="1:12" x14ac:dyDescent="0.25">
      <c r="A154" s="3"/>
      <c r="I154" s="4"/>
    </row>
    <row r="155" spans="1:12" x14ac:dyDescent="0.25">
      <c r="A155" s="3"/>
      <c r="I155" s="4"/>
    </row>
    <row r="156" spans="1:12" x14ac:dyDescent="0.25">
      <c r="A156" s="3"/>
      <c r="I156" s="4"/>
    </row>
    <row r="157" spans="1:12" x14ac:dyDescent="0.25">
      <c r="A157" s="3"/>
      <c r="I157" s="30"/>
      <c r="L157" s="4"/>
    </row>
    <row r="158" spans="1:12" x14ac:dyDescent="0.25">
      <c r="A158" s="3"/>
      <c r="I158" s="4"/>
    </row>
    <row r="159" spans="1:12" x14ac:dyDescent="0.25">
      <c r="A159" s="3"/>
      <c r="H159" s="29"/>
      <c r="I159" s="30"/>
      <c r="L159" s="4"/>
    </row>
    <row r="160" spans="1:12" x14ac:dyDescent="0.25">
      <c r="A160" s="3"/>
      <c r="I160" s="4"/>
      <c r="L160" s="4"/>
    </row>
    <row r="161" spans="1:12" x14ac:dyDescent="0.25">
      <c r="A161" s="3"/>
      <c r="I161" s="4"/>
      <c r="L161" s="4"/>
    </row>
    <row r="162" spans="1:12" x14ac:dyDescent="0.25">
      <c r="A162" s="3"/>
      <c r="H162" s="29"/>
      <c r="I162" s="29"/>
      <c r="L162" s="4"/>
    </row>
    <row r="163" spans="1:12" x14ac:dyDescent="0.25">
      <c r="A163" s="3"/>
      <c r="I163" s="4"/>
      <c r="L163" s="4"/>
    </row>
    <row r="164" spans="1:12" x14ac:dyDescent="0.25">
      <c r="A164" s="3"/>
      <c r="I164" s="4"/>
      <c r="L164" s="4"/>
    </row>
    <row r="165" spans="1:12" x14ac:dyDescent="0.25">
      <c r="A165" s="3"/>
      <c r="D165" s="28"/>
      <c r="I165" s="4"/>
      <c r="L165" s="4"/>
    </row>
    <row r="166" spans="1:12" x14ac:dyDescent="0.25">
      <c r="A166" s="3"/>
      <c r="I166" s="4"/>
      <c r="L166" s="4"/>
    </row>
    <row r="167" spans="1:12" x14ac:dyDescent="0.25">
      <c r="A167" s="3"/>
      <c r="I167" s="4"/>
      <c r="L167" s="4"/>
    </row>
    <row r="168" spans="1:12" x14ac:dyDescent="0.25">
      <c r="A168" s="3"/>
      <c r="I168" s="4"/>
      <c r="L168" s="4"/>
    </row>
    <row r="169" spans="1:12" x14ac:dyDescent="0.25">
      <c r="A169" s="3"/>
      <c r="I169" s="4"/>
      <c r="L169" s="4"/>
    </row>
    <row r="170" spans="1:12" x14ac:dyDescent="0.25">
      <c r="A170" s="3"/>
      <c r="I170" s="4"/>
      <c r="L170" s="4"/>
    </row>
    <row r="171" spans="1:12" x14ac:dyDescent="0.25">
      <c r="A171" s="3"/>
      <c r="I171" s="4"/>
      <c r="L171" s="4"/>
    </row>
    <row r="172" spans="1:12" x14ac:dyDescent="0.25">
      <c r="A172" s="3"/>
      <c r="I172" s="4"/>
      <c r="L172" s="4"/>
    </row>
    <row r="173" spans="1:12" x14ac:dyDescent="0.25">
      <c r="A173" s="3"/>
      <c r="I173" s="4"/>
      <c r="L173" s="4"/>
    </row>
    <row r="174" spans="1:12" x14ac:dyDescent="0.25">
      <c r="A174" s="3"/>
      <c r="I174" s="4"/>
      <c r="L174" s="4"/>
    </row>
    <row r="175" spans="1:12" x14ac:dyDescent="0.25">
      <c r="A175" s="3"/>
      <c r="I175" s="4"/>
      <c r="L175" s="4"/>
    </row>
    <row r="176" spans="1:12" x14ac:dyDescent="0.25">
      <c r="A176" s="3"/>
      <c r="I176" s="4"/>
      <c r="L176" s="4"/>
    </row>
    <row r="177" spans="1:12" x14ac:dyDescent="0.25">
      <c r="A177" s="3"/>
      <c r="I177" s="4"/>
      <c r="L177" s="4"/>
    </row>
    <row r="178" spans="1:12" x14ac:dyDescent="0.25">
      <c r="A178" s="3"/>
      <c r="I178" s="4"/>
      <c r="L178" s="4"/>
    </row>
    <row r="179" spans="1:12" x14ac:dyDescent="0.25">
      <c r="A179" s="3"/>
      <c r="I179" s="4"/>
      <c r="L179" s="4"/>
    </row>
    <row r="180" spans="1:12" x14ac:dyDescent="0.25">
      <c r="A180" s="3"/>
      <c r="I180" s="4"/>
      <c r="L180" s="4"/>
    </row>
    <row r="181" spans="1:12" x14ac:dyDescent="0.25">
      <c r="A181" s="3"/>
      <c r="I181" s="4"/>
      <c r="L181" s="4"/>
    </row>
    <row r="182" spans="1:12" x14ac:dyDescent="0.25">
      <c r="A182" s="3"/>
      <c r="I182" s="4"/>
      <c r="L182" s="4"/>
    </row>
    <row r="183" spans="1:12" x14ac:dyDescent="0.25">
      <c r="A183" s="3"/>
      <c r="I183" s="4"/>
      <c r="L183" s="4"/>
    </row>
    <row r="184" spans="1:12" x14ac:dyDescent="0.25">
      <c r="A184" s="3"/>
      <c r="I184" s="4"/>
      <c r="L184" s="4"/>
    </row>
    <row r="185" spans="1:12" x14ac:dyDescent="0.25">
      <c r="A185" s="3"/>
      <c r="I185" s="4"/>
      <c r="L185" s="4"/>
    </row>
    <row r="186" spans="1:12" x14ac:dyDescent="0.25">
      <c r="A186" s="3"/>
      <c r="I186" s="4"/>
      <c r="L186" s="4"/>
    </row>
    <row r="187" spans="1:12" x14ac:dyDescent="0.25">
      <c r="A187" s="3"/>
      <c r="I187" s="4"/>
      <c r="L187" s="4"/>
    </row>
    <row r="188" spans="1:12" x14ac:dyDescent="0.25">
      <c r="A188" s="3"/>
      <c r="G188" s="27"/>
      <c r="H188" s="27"/>
      <c r="I188" s="4"/>
      <c r="L188" s="4"/>
    </row>
    <row r="189" spans="1:12" x14ac:dyDescent="0.25">
      <c r="A189" s="3"/>
      <c r="G189" s="27"/>
      <c r="H189" s="27"/>
      <c r="I189" s="4"/>
      <c r="L189" s="4"/>
    </row>
    <row r="190" spans="1:12" x14ac:dyDescent="0.25">
      <c r="A190" s="3"/>
      <c r="G190" s="27"/>
      <c r="H190" s="27"/>
      <c r="I190" s="4"/>
      <c r="L190" s="4"/>
    </row>
    <row r="191" spans="1:12" x14ac:dyDescent="0.25">
      <c r="A191" s="3"/>
      <c r="G191" s="27"/>
      <c r="H191" s="27"/>
      <c r="I191" s="4"/>
      <c r="L191" s="4"/>
    </row>
    <row r="192" spans="1:12" x14ac:dyDescent="0.25">
      <c r="A192" s="3"/>
      <c r="I192" s="4"/>
      <c r="L192" s="4"/>
    </row>
    <row r="193" spans="1:12" x14ac:dyDescent="0.25">
      <c r="A193" s="3"/>
      <c r="I193" s="4"/>
      <c r="L193" s="4"/>
    </row>
    <row r="194" spans="1:12" x14ac:dyDescent="0.25">
      <c r="A194" s="3"/>
      <c r="I194" s="4"/>
      <c r="L194" s="4"/>
    </row>
    <row r="195" spans="1:12" x14ac:dyDescent="0.25">
      <c r="A195" s="3"/>
      <c r="I195" s="4"/>
      <c r="L195" s="4"/>
    </row>
    <row r="196" spans="1:12" x14ac:dyDescent="0.25">
      <c r="A196" s="3"/>
      <c r="I196" s="4"/>
      <c r="L196" s="4"/>
    </row>
    <row r="197" spans="1:12" x14ac:dyDescent="0.25">
      <c r="A197" s="3"/>
      <c r="I197" s="4"/>
      <c r="L197" s="4"/>
    </row>
    <row r="198" spans="1:12" x14ac:dyDescent="0.25">
      <c r="A198" s="3"/>
      <c r="I198" s="4"/>
      <c r="L198" s="4"/>
    </row>
    <row r="199" spans="1:12" x14ac:dyDescent="0.25">
      <c r="A199" s="3"/>
      <c r="I199" s="4"/>
      <c r="L199" s="4"/>
    </row>
    <row r="200" spans="1:12" x14ac:dyDescent="0.25">
      <c r="A200" s="3"/>
      <c r="I200" s="4"/>
      <c r="L200" s="4"/>
    </row>
    <row r="201" spans="1:12" x14ac:dyDescent="0.25">
      <c r="A201" s="3"/>
      <c r="G201" s="27"/>
      <c r="H201" s="26"/>
      <c r="I201" s="4"/>
      <c r="L201" s="4"/>
    </row>
    <row r="202" spans="1:12" x14ac:dyDescent="0.25">
      <c r="A202" s="3"/>
      <c r="I202" s="4"/>
      <c r="L202" s="4"/>
    </row>
    <row r="203" spans="1:12" x14ac:dyDescent="0.25">
      <c r="A203" s="3"/>
      <c r="I203" s="4"/>
      <c r="L203" s="4"/>
    </row>
    <row r="204" spans="1:12" x14ac:dyDescent="0.25">
      <c r="A204" s="3"/>
      <c r="G204" s="27"/>
      <c r="H204" s="26"/>
      <c r="I204" s="4"/>
      <c r="L204" s="4"/>
    </row>
    <row r="205" spans="1:12" x14ac:dyDescent="0.25">
      <c r="A205" s="3"/>
      <c r="I205" s="4"/>
      <c r="L205" s="4"/>
    </row>
    <row r="206" spans="1:12" x14ac:dyDescent="0.25">
      <c r="A206" s="3"/>
      <c r="I206" s="4"/>
      <c r="L206" s="4"/>
    </row>
    <row r="207" spans="1:12" x14ac:dyDescent="0.25">
      <c r="A207" s="3"/>
      <c r="I207" s="4"/>
      <c r="L207" s="4"/>
    </row>
    <row r="208" spans="1:12" x14ac:dyDescent="0.25">
      <c r="A208" s="3"/>
      <c r="I208" s="4"/>
      <c r="L208" s="4"/>
    </row>
    <row r="209" spans="1:12" x14ac:dyDescent="0.25">
      <c r="A209" s="3"/>
      <c r="I209" s="4"/>
      <c r="L209" s="4"/>
    </row>
    <row r="210" spans="1:12" x14ac:dyDescent="0.25">
      <c r="A210" s="3"/>
      <c r="I210" s="4"/>
      <c r="L210" s="4"/>
    </row>
    <row r="211" spans="1:12" x14ac:dyDescent="0.25">
      <c r="A211" s="3"/>
      <c r="I211" s="4"/>
      <c r="L211" s="4"/>
    </row>
    <row r="212" spans="1:12" x14ac:dyDescent="0.25">
      <c r="A212" s="3"/>
      <c r="I212" s="4"/>
      <c r="L212" s="4"/>
    </row>
    <row r="213" spans="1:12" x14ac:dyDescent="0.25">
      <c r="A213" s="3"/>
      <c r="I213" s="4"/>
      <c r="L213" s="4"/>
    </row>
    <row r="214" spans="1:12" x14ac:dyDescent="0.25">
      <c r="A214" s="3"/>
      <c r="I214" s="4"/>
      <c r="L214" s="4"/>
    </row>
    <row r="215" spans="1:12" ht="91.5" customHeight="1" x14ac:dyDescent="0.25">
      <c r="A215" s="3"/>
      <c r="I215" s="4"/>
      <c r="L215" s="4"/>
    </row>
    <row r="216" spans="1:12" x14ac:dyDescent="0.25">
      <c r="A216" s="3"/>
      <c r="I216" s="4"/>
      <c r="L216" s="4"/>
    </row>
    <row r="217" spans="1:12" x14ac:dyDescent="0.25">
      <c r="A217" s="3"/>
      <c r="I217" s="4"/>
      <c r="L217" s="4"/>
    </row>
    <row r="218" spans="1:12" x14ac:dyDescent="0.25">
      <c r="A218" s="3"/>
      <c r="B218" s="29"/>
      <c r="C218" s="29"/>
      <c r="D218" s="29"/>
      <c r="I218" s="30"/>
    </row>
    <row r="219" spans="1:12" x14ac:dyDescent="0.25">
      <c r="A219" s="3"/>
      <c r="B219" s="29"/>
      <c r="C219" s="29"/>
      <c r="D219" s="29"/>
      <c r="I219" s="30"/>
    </row>
    <row r="220" spans="1:12" x14ac:dyDescent="0.25">
      <c r="A220" s="3"/>
      <c r="B220" s="29"/>
      <c r="C220" s="29"/>
      <c r="I220" s="30"/>
    </row>
    <row r="221" spans="1:12" x14ac:dyDescent="0.25">
      <c r="A221" s="3"/>
      <c r="B221" s="29"/>
      <c r="C221" s="29"/>
      <c r="I221" s="30"/>
    </row>
    <row r="222" spans="1:12" x14ac:dyDescent="0.25">
      <c r="A222" s="3"/>
      <c r="B222" s="29"/>
      <c r="C222" s="29"/>
      <c r="I222" s="30"/>
    </row>
    <row r="223" spans="1:12" x14ac:dyDescent="0.25">
      <c r="A223" s="3"/>
      <c r="B223" s="29"/>
      <c r="C223" s="29"/>
      <c r="D223" s="29"/>
      <c r="I223" s="30"/>
    </row>
    <row r="224" spans="1:12" x14ac:dyDescent="0.25">
      <c r="A224" s="3"/>
      <c r="B224" s="29"/>
      <c r="C224" s="29"/>
      <c r="I224" s="30"/>
    </row>
    <row r="225" spans="1:12" x14ac:dyDescent="0.25">
      <c r="A225" s="3"/>
      <c r="B225" s="29"/>
      <c r="C225" s="29"/>
      <c r="D225" s="29"/>
      <c r="I225" s="30"/>
    </row>
    <row r="226" spans="1:12" x14ac:dyDescent="0.25">
      <c r="A226" s="3"/>
      <c r="B226" s="29"/>
      <c r="C226" s="29"/>
      <c r="I226" s="30"/>
    </row>
    <row r="227" spans="1:12" x14ac:dyDescent="0.25">
      <c r="A227" s="3"/>
      <c r="B227" s="29"/>
      <c r="C227" s="29"/>
      <c r="I227" s="30"/>
    </row>
    <row r="228" spans="1:12" x14ac:dyDescent="0.25">
      <c r="A228" s="3"/>
      <c r="B228" s="29"/>
      <c r="C228" s="29"/>
      <c r="I228" s="30"/>
    </row>
    <row r="229" spans="1:12" x14ac:dyDescent="0.25">
      <c r="A229" s="3"/>
      <c r="B229" s="29"/>
      <c r="C229" s="29"/>
      <c r="D229" s="29"/>
      <c r="I229" s="30"/>
    </row>
    <row r="230" spans="1:12" x14ac:dyDescent="0.25">
      <c r="A230" s="3"/>
      <c r="B230" s="29"/>
      <c r="C230" s="29"/>
      <c r="D230" s="29"/>
      <c r="I230" s="30"/>
    </row>
    <row r="231" spans="1:12" x14ac:dyDescent="0.25">
      <c r="A231" s="3"/>
      <c r="B231" s="29"/>
      <c r="C231" s="29"/>
      <c r="I231" s="30"/>
    </row>
    <row r="232" spans="1:12" x14ac:dyDescent="0.25">
      <c r="A232" s="3"/>
      <c r="B232" s="29"/>
      <c r="C232" s="29"/>
      <c r="D232" s="29"/>
      <c r="I232" s="30"/>
    </row>
    <row r="233" spans="1:12" x14ac:dyDescent="0.25">
      <c r="A233" s="3"/>
      <c r="B233" s="29"/>
      <c r="C233" s="29"/>
      <c r="D233" s="29"/>
      <c r="I233" s="30"/>
    </row>
    <row r="234" spans="1:12" x14ac:dyDescent="0.25">
      <c r="A234" s="3"/>
      <c r="B234" s="29"/>
      <c r="C234" s="29"/>
      <c r="I234" s="30"/>
    </row>
    <row r="235" spans="1:12" x14ac:dyDescent="0.25">
      <c r="A235" s="3"/>
      <c r="B235" s="29"/>
      <c r="C235" s="29"/>
      <c r="I235" s="30"/>
    </row>
    <row r="236" spans="1:12" x14ac:dyDescent="0.25">
      <c r="A236" s="3"/>
      <c r="I236" s="4"/>
      <c r="L236" s="4"/>
    </row>
    <row r="237" spans="1:12" x14ac:dyDescent="0.25">
      <c r="A237" s="3"/>
      <c r="I237" s="4"/>
      <c r="L237" s="4"/>
    </row>
    <row r="238" spans="1:12" x14ac:dyDescent="0.25">
      <c r="A238" s="3"/>
      <c r="I238" s="4"/>
      <c r="L238" s="4"/>
    </row>
    <row r="239" spans="1:12" x14ac:dyDescent="0.25">
      <c r="A239" s="3"/>
      <c r="I239" s="4"/>
      <c r="L239" s="4"/>
    </row>
    <row r="240" spans="1:12" x14ac:dyDescent="0.25">
      <c r="A240" s="3"/>
    </row>
    <row r="241" spans="1:12" x14ac:dyDescent="0.25">
      <c r="A241" s="3"/>
    </row>
    <row r="242" spans="1:12" x14ac:dyDescent="0.25">
      <c r="A242" s="3"/>
      <c r="L242" s="4"/>
    </row>
    <row r="243" spans="1:12" x14ac:dyDescent="0.25">
      <c r="A243" s="3"/>
      <c r="L243" s="4"/>
    </row>
    <row r="244" spans="1:12" x14ac:dyDescent="0.25">
      <c r="A244" s="3"/>
      <c r="I244" s="4"/>
      <c r="L244" s="4"/>
    </row>
    <row r="245" spans="1:12" x14ac:dyDescent="0.25">
      <c r="A245" s="3"/>
      <c r="I245" s="4"/>
      <c r="L245" s="4"/>
    </row>
    <row r="246" spans="1:12" x14ac:dyDescent="0.25">
      <c r="A246" s="3"/>
      <c r="I246" s="4"/>
      <c r="L246" s="4"/>
    </row>
    <row r="247" spans="1:12" x14ac:dyDescent="0.25">
      <c r="A247" s="3"/>
      <c r="I247" s="4"/>
    </row>
    <row r="248" spans="1:12" x14ac:dyDescent="0.25">
      <c r="A248" s="3"/>
      <c r="I248" s="4"/>
    </row>
    <row r="249" spans="1:12" x14ac:dyDescent="0.25">
      <c r="A249" s="3"/>
      <c r="B249" s="11"/>
      <c r="C249" s="11"/>
      <c r="D249" s="20"/>
      <c r="F249" s="12"/>
      <c r="G249" s="12"/>
    </row>
    <row r="250" spans="1:12" x14ac:dyDescent="0.25">
      <c r="A250" s="3"/>
      <c r="B250" s="11"/>
      <c r="C250" s="11"/>
      <c r="D250" s="20"/>
      <c r="F250" s="12"/>
      <c r="G250" s="12"/>
    </row>
    <row r="251" spans="1:12" x14ac:dyDescent="0.25">
      <c r="A251" s="3"/>
      <c r="B251" s="11"/>
      <c r="C251" s="11"/>
      <c r="D251" s="20"/>
      <c r="F251" s="12"/>
      <c r="G251" s="12"/>
    </row>
    <row r="252" spans="1:12" x14ac:dyDescent="0.25">
      <c r="A252" s="3"/>
      <c r="B252" s="11"/>
      <c r="C252" s="11"/>
      <c r="D252" s="20"/>
      <c r="F252" s="12"/>
      <c r="G252" s="12"/>
    </row>
    <row r="253" spans="1:12" x14ac:dyDescent="0.25">
      <c r="A253" s="3"/>
      <c r="B253" s="11"/>
      <c r="C253" s="11"/>
      <c r="D253" s="20"/>
      <c r="F253" s="12"/>
      <c r="G253" s="12"/>
    </row>
    <row r="254" spans="1:12" x14ac:dyDescent="0.25">
      <c r="A254" s="3"/>
      <c r="B254" s="11"/>
      <c r="C254" s="11"/>
      <c r="D254" s="20"/>
      <c r="F254" s="12"/>
      <c r="G254" s="12"/>
    </row>
    <row r="255" spans="1:12" x14ac:dyDescent="0.25">
      <c r="A255" s="3"/>
      <c r="B255" s="11"/>
      <c r="C255" s="11"/>
      <c r="D255" s="20"/>
      <c r="F255" s="12"/>
      <c r="G255" s="12"/>
    </row>
    <row r="256" spans="1:12" x14ac:dyDescent="0.25">
      <c r="A256" s="3"/>
      <c r="B256" s="11"/>
      <c r="C256" s="11"/>
      <c r="D256" s="20"/>
      <c r="F256" s="12"/>
      <c r="G256" s="12"/>
    </row>
    <row r="257" spans="1:7" x14ac:dyDescent="0.25">
      <c r="A257" s="3"/>
      <c r="B257" s="11"/>
      <c r="C257" s="11"/>
      <c r="D257" s="20"/>
      <c r="F257" s="12"/>
      <c r="G257" s="12"/>
    </row>
    <row r="258" spans="1:7" x14ac:dyDescent="0.25">
      <c r="A258" s="3"/>
      <c r="B258" s="11"/>
      <c r="C258" s="11"/>
      <c r="D258" s="20"/>
      <c r="F258" s="12"/>
      <c r="G258" s="12"/>
    </row>
    <row r="259" spans="1:7" x14ac:dyDescent="0.25">
      <c r="A259" s="3"/>
      <c r="B259" s="11"/>
      <c r="C259" s="11"/>
      <c r="D259" s="20"/>
      <c r="F259" s="12"/>
      <c r="G259" s="12"/>
    </row>
    <row r="260" spans="1:7" x14ac:dyDescent="0.25">
      <c r="A260" s="3"/>
      <c r="B260" s="11"/>
      <c r="C260" s="11"/>
      <c r="D260" s="20"/>
      <c r="F260" s="12"/>
      <c r="G260" s="12"/>
    </row>
    <row r="261" spans="1:7" x14ac:dyDescent="0.25">
      <c r="A261" s="3"/>
      <c r="B261" s="11"/>
      <c r="C261" s="11"/>
      <c r="D261" s="20"/>
      <c r="F261" s="12"/>
      <c r="G261" s="12"/>
    </row>
    <row r="262" spans="1:7" x14ac:dyDescent="0.25">
      <c r="A262" s="3"/>
      <c r="B262" s="11"/>
      <c r="C262" s="11"/>
      <c r="D262" s="20"/>
      <c r="F262" s="12"/>
      <c r="G262" s="12"/>
    </row>
    <row r="263" spans="1:7" x14ac:dyDescent="0.25">
      <c r="A263" s="3"/>
      <c r="B263" s="11"/>
      <c r="C263" s="11"/>
      <c r="D263" s="20"/>
      <c r="F263" s="12"/>
      <c r="G263" s="12"/>
    </row>
    <row r="264" spans="1:7" x14ac:dyDescent="0.25">
      <c r="A264" s="3"/>
      <c r="B264" s="11"/>
      <c r="C264" s="11"/>
      <c r="D264" s="20"/>
      <c r="F264" s="12"/>
      <c r="G264" s="12"/>
    </row>
    <row r="265" spans="1:7" x14ac:dyDescent="0.25">
      <c r="A265" s="3"/>
      <c r="B265" s="11"/>
      <c r="C265" s="11"/>
      <c r="D265" s="20"/>
      <c r="F265" s="12"/>
      <c r="G265" s="12"/>
    </row>
    <row r="266" spans="1:7" x14ac:dyDescent="0.25">
      <c r="A266" s="3"/>
      <c r="B266" s="31"/>
      <c r="C266" s="31"/>
      <c r="D266" s="20"/>
      <c r="F266" s="15"/>
      <c r="G266" s="15"/>
    </row>
    <row r="267" spans="1:7" x14ac:dyDescent="0.25">
      <c r="A267" s="3"/>
      <c r="B267" s="11"/>
      <c r="C267" s="11"/>
      <c r="D267" s="20"/>
      <c r="F267" s="12"/>
      <c r="G267" s="12"/>
    </row>
    <row r="268" spans="1:7" x14ac:dyDescent="0.25">
      <c r="A268" s="3"/>
      <c r="B268" s="11"/>
      <c r="C268" s="11"/>
      <c r="D268" s="20"/>
      <c r="F268" s="12"/>
      <c r="G268" s="12"/>
    </row>
    <row r="269" spans="1:7" x14ac:dyDescent="0.25">
      <c r="A269" s="3"/>
      <c r="B269" s="11"/>
      <c r="C269" s="11"/>
      <c r="D269" s="20"/>
      <c r="F269" s="12"/>
      <c r="G269" s="12"/>
    </row>
    <row r="270" spans="1:7" x14ac:dyDescent="0.25">
      <c r="A270" s="3"/>
      <c r="B270" s="11"/>
      <c r="C270" s="11"/>
      <c r="D270" s="20"/>
      <c r="F270" s="12"/>
      <c r="G270" s="12"/>
    </row>
    <row r="271" spans="1:7" x14ac:dyDescent="0.25">
      <c r="A271" s="3"/>
      <c r="B271" s="11"/>
      <c r="C271" s="11"/>
      <c r="D271" s="20"/>
      <c r="F271" s="12"/>
      <c r="G271" s="12"/>
    </row>
    <row r="272" spans="1:7" x14ac:dyDescent="0.25">
      <c r="A272" s="3"/>
      <c r="B272" s="11"/>
      <c r="C272" s="11"/>
      <c r="D272" s="20"/>
      <c r="F272" s="12"/>
      <c r="G272" s="12"/>
    </row>
    <row r="273" spans="1:7" x14ac:dyDescent="0.25">
      <c r="A273" s="3"/>
      <c r="B273" s="11"/>
      <c r="C273" s="11"/>
      <c r="D273" s="6"/>
      <c r="F273" s="12"/>
      <c r="G273" s="12"/>
    </row>
    <row r="274" spans="1:7" x14ac:dyDescent="0.25">
      <c r="A274" s="3"/>
      <c r="B274" s="11"/>
      <c r="C274" s="11"/>
      <c r="D274" s="6"/>
      <c r="F274" s="12"/>
      <c r="G274" s="12"/>
    </row>
    <row r="275" spans="1:7" x14ac:dyDescent="0.25">
      <c r="A275" s="3"/>
      <c r="B275" s="11"/>
      <c r="C275" s="11"/>
      <c r="D275" s="6"/>
      <c r="F275" s="12"/>
      <c r="G275" s="12"/>
    </row>
    <row r="276" spans="1:7" x14ac:dyDescent="0.25">
      <c r="A276" s="3"/>
      <c r="B276" s="11"/>
      <c r="C276" s="11"/>
      <c r="D276" s="6"/>
      <c r="F276" s="13"/>
      <c r="G276" s="13"/>
    </row>
    <row r="277" spans="1:7" x14ac:dyDescent="0.25">
      <c r="A277" s="3"/>
      <c r="B277" s="12"/>
      <c r="C277" s="12"/>
      <c r="D277" s="7"/>
      <c r="F277" s="12"/>
      <c r="G277" s="12"/>
    </row>
    <row r="278" spans="1:7" x14ac:dyDescent="0.25">
      <c r="A278" s="3"/>
      <c r="B278" s="12"/>
      <c r="C278" s="12"/>
      <c r="D278" s="7"/>
      <c r="F278" s="12"/>
      <c r="G278" s="12"/>
    </row>
    <row r="279" spans="1:7" x14ac:dyDescent="0.25">
      <c r="A279" s="3"/>
      <c r="B279" s="12"/>
      <c r="C279" s="12"/>
      <c r="D279" s="7"/>
      <c r="F279" s="12"/>
      <c r="G279" s="12"/>
    </row>
    <row r="280" spans="1:7" x14ac:dyDescent="0.25">
      <c r="A280" s="3"/>
      <c r="B280" s="12"/>
      <c r="C280" s="12"/>
      <c r="D280" s="7"/>
      <c r="F280" s="12"/>
      <c r="G280" s="12"/>
    </row>
    <row r="281" spans="1:7" x14ac:dyDescent="0.25">
      <c r="A281" s="3"/>
      <c r="B281" s="12"/>
      <c r="C281" s="12"/>
      <c r="D281" s="7"/>
      <c r="F281" s="12"/>
      <c r="G281" s="12"/>
    </row>
    <row r="282" spans="1:7" x14ac:dyDescent="0.25">
      <c r="A282" s="3"/>
      <c r="B282" s="12"/>
      <c r="C282" s="12"/>
      <c r="D282" s="7"/>
      <c r="F282" s="12"/>
      <c r="G282" s="12"/>
    </row>
    <row r="283" spans="1:7" x14ac:dyDescent="0.25">
      <c r="A283" s="3"/>
      <c r="B283" s="12"/>
      <c r="C283" s="12"/>
      <c r="D283" s="7"/>
      <c r="F283" s="12"/>
      <c r="G283" s="12"/>
    </row>
    <row r="284" spans="1:7" x14ac:dyDescent="0.25">
      <c r="A284" s="3"/>
      <c r="B284" s="12"/>
      <c r="C284" s="12"/>
      <c r="D284" s="7"/>
      <c r="F284" s="12"/>
      <c r="G284" s="12"/>
    </row>
    <row r="285" spans="1:7" x14ac:dyDescent="0.25">
      <c r="A285" s="3"/>
      <c r="B285" s="12"/>
      <c r="C285" s="12"/>
      <c r="D285" s="7"/>
      <c r="F285" s="12"/>
      <c r="G285" s="12"/>
    </row>
    <row r="286" spans="1:7" x14ac:dyDescent="0.25">
      <c r="A286" s="3"/>
      <c r="B286" s="12"/>
      <c r="C286" s="12"/>
      <c r="D286" s="7"/>
      <c r="F286" s="12"/>
      <c r="G286" s="12"/>
    </row>
    <row r="287" spans="1:7" x14ac:dyDescent="0.25">
      <c r="A287" s="3"/>
      <c r="B287" s="12"/>
      <c r="C287" s="12"/>
      <c r="D287" s="7"/>
      <c r="F287" s="12"/>
      <c r="G287" s="12"/>
    </row>
    <row r="288" spans="1:7" x14ac:dyDescent="0.25">
      <c r="A288" s="3"/>
      <c r="B288" s="12"/>
      <c r="C288" s="12"/>
      <c r="D288" s="7"/>
      <c r="F288" s="12"/>
      <c r="G288" s="12"/>
    </row>
    <row r="289" spans="1:7" x14ac:dyDescent="0.25">
      <c r="A289" s="3"/>
      <c r="B289" s="12"/>
      <c r="C289" s="12"/>
      <c r="D289" s="7"/>
      <c r="F289" s="13"/>
      <c r="G289" s="13"/>
    </row>
    <row r="290" spans="1:7" x14ac:dyDescent="0.25">
      <c r="A290" s="3"/>
      <c r="B290" s="12"/>
      <c r="C290" s="12"/>
      <c r="D290" s="7"/>
      <c r="F290" s="12"/>
      <c r="G290" s="12"/>
    </row>
    <row r="291" spans="1:7" x14ac:dyDescent="0.25">
      <c r="A291" s="3"/>
      <c r="B291" s="12"/>
      <c r="C291" s="12"/>
      <c r="D291" s="7"/>
      <c r="F291" s="12"/>
      <c r="G291" s="12"/>
    </row>
    <row r="292" spans="1:7" x14ac:dyDescent="0.25">
      <c r="A292" s="3"/>
      <c r="B292" s="14"/>
      <c r="C292" s="14"/>
      <c r="D292" s="8"/>
      <c r="F292" s="12"/>
      <c r="G292" s="12"/>
    </row>
    <row r="293" spans="1:7" x14ac:dyDescent="0.25">
      <c r="A293" s="3"/>
      <c r="B293" s="15"/>
      <c r="C293" s="15"/>
      <c r="D293" s="9"/>
      <c r="F293" s="12"/>
      <c r="G293" s="12"/>
    </row>
    <row r="294" spans="1:7" x14ac:dyDescent="0.25">
      <c r="A294" s="3"/>
      <c r="B294" s="15"/>
      <c r="C294" s="15"/>
      <c r="D294" s="9"/>
      <c r="F294" s="12"/>
      <c r="G294" s="12"/>
    </row>
    <row r="295" spans="1:7" x14ac:dyDescent="0.25">
      <c r="A295" s="3"/>
      <c r="B295" s="14"/>
      <c r="C295" s="14"/>
      <c r="D295" s="8"/>
      <c r="F295" s="12"/>
      <c r="G295" s="12"/>
    </row>
    <row r="296" spans="1:7" x14ac:dyDescent="0.25">
      <c r="A296" s="3"/>
      <c r="B296" s="14"/>
      <c r="C296" s="14"/>
      <c r="D296" s="8"/>
      <c r="F296" s="13"/>
      <c r="G296" s="13"/>
    </row>
    <row r="297" spans="1:7" x14ac:dyDescent="0.25">
      <c r="A297" s="3"/>
      <c r="B297" s="14"/>
      <c r="C297" s="14"/>
      <c r="D297" s="8"/>
      <c r="F297" s="12"/>
      <c r="G297" s="12"/>
    </row>
    <row r="298" spans="1:7" x14ac:dyDescent="0.25">
      <c r="A298" s="3"/>
      <c r="B298" s="14"/>
      <c r="C298" s="14"/>
      <c r="D298" s="8"/>
      <c r="F298" s="12"/>
      <c r="G298" s="12"/>
    </row>
    <row r="299" spans="1:7" x14ac:dyDescent="0.25">
      <c r="A299" s="3"/>
      <c r="B299" s="14"/>
      <c r="C299" s="14"/>
      <c r="D299" s="8"/>
      <c r="F299" s="12"/>
      <c r="G299" s="12"/>
    </row>
    <row r="300" spans="1:7" x14ac:dyDescent="0.25">
      <c r="A300" s="3"/>
      <c r="B300" s="14"/>
      <c r="C300" s="14"/>
      <c r="D300" s="8"/>
      <c r="F300" s="12"/>
      <c r="G300" s="12"/>
    </row>
    <row r="301" spans="1:7" x14ac:dyDescent="0.25">
      <c r="A301" s="3"/>
      <c r="B301" s="14"/>
      <c r="C301" s="14"/>
      <c r="D301" s="8"/>
      <c r="F301" s="12"/>
      <c r="G301" s="12"/>
    </row>
    <row r="302" spans="1:7" x14ac:dyDescent="0.25">
      <c r="A302" s="3"/>
      <c r="B302" s="12"/>
      <c r="C302" s="12"/>
      <c r="D302" s="7"/>
      <c r="F302" s="12"/>
      <c r="G302" s="12"/>
    </row>
    <row r="303" spans="1:7" x14ac:dyDescent="0.25">
      <c r="A303" s="3"/>
      <c r="B303" s="12"/>
      <c r="C303" s="12"/>
      <c r="D303" s="7"/>
      <c r="F303" s="12"/>
      <c r="G303" s="12"/>
    </row>
    <row r="304" spans="1:7" x14ac:dyDescent="0.25">
      <c r="A304" s="3"/>
      <c r="B304" s="12"/>
      <c r="C304" s="12"/>
      <c r="D304" s="7"/>
      <c r="F304" s="12"/>
      <c r="G304" s="12"/>
    </row>
    <row r="305" spans="1:7" x14ac:dyDescent="0.25">
      <c r="A305" s="3"/>
      <c r="B305" s="12"/>
      <c r="C305" s="12"/>
      <c r="D305" s="7"/>
      <c r="F305" s="12"/>
      <c r="G305" s="12"/>
    </row>
    <row r="306" spans="1:7" x14ac:dyDescent="0.25">
      <c r="A306" s="3"/>
      <c r="B306" s="12"/>
      <c r="C306" s="12"/>
      <c r="D306" s="7"/>
      <c r="F306" s="12"/>
      <c r="G306" s="12"/>
    </row>
    <row r="307" spans="1:7" x14ac:dyDescent="0.25">
      <c r="A307" s="3"/>
      <c r="B307" s="12"/>
      <c r="C307" s="12"/>
      <c r="D307" s="7"/>
      <c r="F307" s="12"/>
      <c r="G307" s="12"/>
    </row>
    <row r="308" spans="1:7" x14ac:dyDescent="0.25">
      <c r="A308" s="3"/>
      <c r="B308" s="12"/>
      <c r="C308" s="12"/>
      <c r="D308" s="6"/>
      <c r="F308" s="13"/>
      <c r="G308" s="13"/>
    </row>
    <row r="309" spans="1:7" x14ac:dyDescent="0.25">
      <c r="A309" s="3"/>
      <c r="B309" s="12"/>
      <c r="C309" s="12"/>
      <c r="D309" s="6"/>
      <c r="F309" s="12"/>
      <c r="G309" s="12"/>
    </row>
    <row r="310" spans="1:7" x14ac:dyDescent="0.25">
      <c r="A310" s="3"/>
      <c r="B310" s="12"/>
      <c r="C310" s="12"/>
      <c r="D310" s="6"/>
      <c r="F310" s="12"/>
      <c r="G310" s="12"/>
    </row>
    <row r="311" spans="1:7" x14ac:dyDescent="0.25">
      <c r="A311" s="3"/>
      <c r="B311" s="12"/>
      <c r="C311" s="12"/>
      <c r="D311" s="6"/>
      <c r="F311" s="12"/>
      <c r="G311" s="12"/>
    </row>
    <row r="312" spans="1:7" x14ac:dyDescent="0.25">
      <c r="A312" s="3"/>
      <c r="B312" s="12"/>
      <c r="C312" s="12"/>
      <c r="D312" s="6"/>
      <c r="F312" s="12"/>
      <c r="G312" s="12"/>
    </row>
    <row r="313" spans="1:7" x14ac:dyDescent="0.25">
      <c r="A313" s="3"/>
      <c r="B313" s="12"/>
      <c r="C313" s="12"/>
      <c r="D313" s="7"/>
      <c r="F313" s="12"/>
      <c r="G313" s="12"/>
    </row>
    <row r="314" spans="1:7" x14ac:dyDescent="0.25">
      <c r="A314" s="3"/>
      <c r="B314" s="12"/>
      <c r="C314" s="12"/>
      <c r="D314" s="7"/>
      <c r="F314" s="12"/>
      <c r="G314" s="12"/>
    </row>
    <row r="315" spans="1:7" x14ac:dyDescent="0.25">
      <c r="A315" s="3"/>
      <c r="B315" s="12"/>
      <c r="C315" s="12"/>
      <c r="D315" s="7"/>
      <c r="F315" s="12"/>
      <c r="G315" s="12"/>
    </row>
    <row r="316" spans="1:7" x14ac:dyDescent="0.25">
      <c r="A316" s="3"/>
      <c r="B316" s="12"/>
      <c r="C316" s="12"/>
      <c r="D316" s="7"/>
      <c r="F316" s="12"/>
      <c r="G316" s="12"/>
    </row>
    <row r="317" spans="1:7" x14ac:dyDescent="0.25">
      <c r="A317" s="3"/>
      <c r="B317" s="12"/>
      <c r="C317" s="12"/>
      <c r="D317" s="7"/>
      <c r="F317" s="12"/>
      <c r="G317" s="12"/>
    </row>
    <row r="318" spans="1:7" x14ac:dyDescent="0.25">
      <c r="A318" s="3"/>
      <c r="B318" s="12"/>
      <c r="C318" s="12"/>
      <c r="D318" s="7"/>
      <c r="F318" s="12"/>
      <c r="G318" s="12"/>
    </row>
    <row r="319" spans="1:7" x14ac:dyDescent="0.25">
      <c r="A319" s="3"/>
      <c r="B319" s="12"/>
      <c r="C319" s="12"/>
      <c r="D319" s="6"/>
      <c r="F319" s="12"/>
      <c r="G319" s="12"/>
    </row>
    <row r="320" spans="1:7" x14ac:dyDescent="0.25">
      <c r="A320" s="3"/>
      <c r="B320" s="12"/>
      <c r="C320" s="12"/>
      <c r="D320" s="6"/>
      <c r="F320" s="12"/>
      <c r="G320" s="12"/>
    </row>
    <row r="321" spans="1:7" x14ac:dyDescent="0.25">
      <c r="A321" s="3"/>
      <c r="B321" s="12"/>
      <c r="C321" s="12"/>
      <c r="D321" s="6"/>
      <c r="F321" s="12"/>
      <c r="G321" s="12"/>
    </row>
    <row r="322" spans="1:7" x14ac:dyDescent="0.25">
      <c r="A322" s="3"/>
      <c r="B322" s="12"/>
      <c r="C322" s="12"/>
      <c r="D322" s="6"/>
      <c r="F322" s="12"/>
      <c r="G322" s="12"/>
    </row>
    <row r="323" spans="1:7" x14ac:dyDescent="0.25">
      <c r="A323" s="3"/>
      <c r="B323" s="12"/>
      <c r="C323" s="12"/>
      <c r="D323" s="6"/>
      <c r="F323" s="12"/>
      <c r="G323" s="12"/>
    </row>
    <row r="324" spans="1:7" x14ac:dyDescent="0.25">
      <c r="A324" s="3"/>
      <c r="B324" s="12"/>
      <c r="C324" s="12"/>
      <c r="D324" s="6"/>
      <c r="F324" s="12"/>
      <c r="G324" s="12"/>
    </row>
    <row r="325" spans="1:7" x14ac:dyDescent="0.25">
      <c r="A325" s="3"/>
      <c r="B325" s="14"/>
      <c r="C325" s="14"/>
      <c r="D325" s="8"/>
      <c r="F325" s="12"/>
      <c r="G325" s="12"/>
    </row>
    <row r="326" spans="1:7" x14ac:dyDescent="0.25">
      <c r="A326" s="3"/>
      <c r="B326" s="14"/>
      <c r="C326" s="14"/>
      <c r="D326" s="8"/>
      <c r="F326" s="12"/>
      <c r="G326" s="12"/>
    </row>
    <row r="327" spans="1:7" x14ac:dyDescent="0.25">
      <c r="A327" s="3"/>
      <c r="B327" s="14"/>
      <c r="C327" s="14"/>
      <c r="D327" s="8"/>
      <c r="F327" s="12"/>
      <c r="G327" s="12"/>
    </row>
    <row r="328" spans="1:7" x14ac:dyDescent="0.25">
      <c r="A328" s="3"/>
      <c r="B328" s="14"/>
      <c r="C328" s="14"/>
      <c r="D328" s="8"/>
      <c r="F328" s="12"/>
      <c r="G328" s="12"/>
    </row>
    <row r="329" spans="1:7" x14ac:dyDescent="0.25">
      <c r="A329" s="3"/>
      <c r="B329" s="14"/>
      <c r="C329" s="14"/>
      <c r="D329" s="6"/>
      <c r="F329" s="12"/>
      <c r="G329" s="12"/>
    </row>
    <row r="330" spans="1:7" x14ac:dyDescent="0.25">
      <c r="A330" s="3"/>
      <c r="B330" s="14"/>
      <c r="C330" s="14"/>
      <c r="D330" s="6"/>
      <c r="F330" s="12"/>
      <c r="G330" s="12"/>
    </row>
    <row r="331" spans="1:7" x14ac:dyDescent="0.25">
      <c r="A331" s="3"/>
      <c r="B331" s="14"/>
      <c r="C331" s="14"/>
      <c r="D331" s="6"/>
      <c r="F331" s="12"/>
      <c r="G331" s="12"/>
    </row>
    <row r="332" spans="1:7" x14ac:dyDescent="0.25">
      <c r="A332" s="3"/>
      <c r="B332" s="14"/>
      <c r="C332" s="14"/>
      <c r="D332" s="6"/>
      <c r="F332" s="12"/>
      <c r="G332" s="12"/>
    </row>
    <row r="333" spans="1:7" x14ac:dyDescent="0.25">
      <c r="A333" s="3"/>
      <c r="B333" s="14"/>
      <c r="C333" s="14"/>
      <c r="D333" s="21"/>
      <c r="F333" s="12"/>
      <c r="G333" s="12"/>
    </row>
    <row r="334" spans="1:7" x14ac:dyDescent="0.25">
      <c r="A334" s="3"/>
      <c r="B334" s="14"/>
      <c r="C334" s="14"/>
      <c r="D334" s="6"/>
      <c r="F334" s="12"/>
      <c r="G334" s="12"/>
    </row>
    <row r="335" spans="1:7" x14ac:dyDescent="0.25">
      <c r="A335" s="3"/>
      <c r="B335" s="14"/>
      <c r="C335" s="14"/>
      <c r="D335" s="6"/>
      <c r="F335" s="12"/>
      <c r="G335" s="12"/>
    </row>
    <row r="336" spans="1:7" x14ac:dyDescent="0.25">
      <c r="A336" s="3"/>
      <c r="B336" s="14"/>
      <c r="C336" s="14"/>
      <c r="D336" s="6"/>
      <c r="F336" s="12"/>
      <c r="G336" s="12"/>
    </row>
    <row r="337" spans="1:7" x14ac:dyDescent="0.25">
      <c r="A337" s="3"/>
      <c r="B337" s="14"/>
      <c r="C337" s="14"/>
      <c r="D337" s="6"/>
      <c r="F337" s="12"/>
      <c r="G337" s="12"/>
    </row>
    <row r="338" spans="1:7" x14ac:dyDescent="0.25">
      <c r="A338" s="3"/>
      <c r="B338" s="14"/>
      <c r="C338" s="14"/>
      <c r="D338" s="6"/>
      <c r="F338" s="12"/>
      <c r="G338" s="12"/>
    </row>
    <row r="339" spans="1:7" x14ac:dyDescent="0.25">
      <c r="A339" s="3"/>
      <c r="B339" s="14"/>
      <c r="C339" s="14"/>
      <c r="D339" s="21"/>
      <c r="F339" s="12"/>
      <c r="G339" s="12"/>
    </row>
    <row r="340" spans="1:7" x14ac:dyDescent="0.25">
      <c r="A340" s="3"/>
      <c r="B340" s="14"/>
      <c r="C340" s="14"/>
      <c r="D340" s="6"/>
      <c r="F340" s="16"/>
      <c r="G340" s="16"/>
    </row>
    <row r="341" spans="1:7" x14ac:dyDescent="0.25">
      <c r="A341" s="3"/>
      <c r="B341" s="14"/>
      <c r="C341" s="14"/>
      <c r="D341" s="6"/>
      <c r="F341" s="12"/>
      <c r="G341" s="12"/>
    </row>
    <row r="342" spans="1:7" x14ac:dyDescent="0.25">
      <c r="A342" s="3"/>
      <c r="B342" s="14"/>
      <c r="C342" s="14"/>
      <c r="D342" s="20"/>
      <c r="F342" s="12"/>
      <c r="G342" s="12"/>
    </row>
    <row r="343" spans="1:7" x14ac:dyDescent="0.25">
      <c r="A343" s="3"/>
      <c r="B343" s="14"/>
      <c r="C343" s="14"/>
      <c r="D343" s="20"/>
      <c r="F343" s="12"/>
      <c r="G343" s="12"/>
    </row>
    <row r="344" spans="1:7" x14ac:dyDescent="0.25">
      <c r="A344" s="3"/>
      <c r="B344" s="14"/>
      <c r="C344" s="14"/>
      <c r="D344" s="20"/>
      <c r="F344" s="12"/>
      <c r="G344" s="12"/>
    </row>
    <row r="345" spans="1:7" x14ac:dyDescent="0.25">
      <c r="A345" s="3"/>
      <c r="B345" s="14"/>
      <c r="C345" s="14"/>
      <c r="D345" s="20"/>
      <c r="F345" s="12"/>
      <c r="G345" s="12"/>
    </row>
    <row r="346" spans="1:7" x14ac:dyDescent="0.25">
      <c r="A346" s="3"/>
      <c r="B346" s="14"/>
      <c r="C346" s="14"/>
      <c r="D346" s="20"/>
      <c r="F346" s="12"/>
      <c r="G346" s="12"/>
    </row>
    <row r="347" spans="1:7" x14ac:dyDescent="0.25">
      <c r="A347" s="3"/>
      <c r="B347" s="15"/>
      <c r="C347" s="15"/>
      <c r="D347" s="6"/>
      <c r="F347" s="12"/>
      <c r="G347" s="12"/>
    </row>
    <row r="348" spans="1:7" x14ac:dyDescent="0.25">
      <c r="A348" s="3"/>
      <c r="B348" s="15"/>
      <c r="C348" s="15"/>
      <c r="D348" s="6"/>
      <c r="F348" s="12"/>
      <c r="G348" s="12"/>
    </row>
    <row r="349" spans="1:7" x14ac:dyDescent="0.25">
      <c r="A349" s="3"/>
      <c r="B349" s="15"/>
      <c r="C349" s="15"/>
      <c r="D349" s="22"/>
      <c r="F349" s="12"/>
      <c r="G349" s="12"/>
    </row>
    <row r="350" spans="1:7" x14ac:dyDescent="0.25">
      <c r="A350" s="3"/>
      <c r="B350" s="14"/>
      <c r="C350" s="14"/>
      <c r="D350" s="6"/>
      <c r="F350" s="12"/>
      <c r="G350" s="12"/>
    </row>
    <row r="351" spans="1:7" x14ac:dyDescent="0.25">
      <c r="A351" s="3"/>
      <c r="B351" s="14"/>
      <c r="C351" s="14"/>
      <c r="D351" s="6"/>
      <c r="F351" s="12"/>
      <c r="G351" s="12"/>
    </row>
    <row r="352" spans="1:7" x14ac:dyDescent="0.25">
      <c r="A352" s="3"/>
      <c r="B352" s="14"/>
      <c r="C352" s="14"/>
      <c r="D352" s="22"/>
      <c r="F352" s="17"/>
      <c r="G352" s="17"/>
    </row>
    <row r="353" spans="1:7" x14ac:dyDescent="0.25">
      <c r="A353" s="3"/>
      <c r="B353" s="14"/>
      <c r="C353" s="14"/>
      <c r="D353" s="20"/>
      <c r="F353" s="12"/>
      <c r="G353" s="12"/>
    </row>
    <row r="354" spans="1:7" x14ac:dyDescent="0.25">
      <c r="A354" s="3"/>
      <c r="B354" s="14"/>
      <c r="C354" s="14"/>
      <c r="D354" s="20"/>
      <c r="F354" s="12"/>
      <c r="G354" s="12"/>
    </row>
    <row r="355" spans="1:7" x14ac:dyDescent="0.25">
      <c r="A355" s="3"/>
      <c r="B355" s="14"/>
      <c r="C355" s="14"/>
      <c r="D355" s="20"/>
      <c r="F355" s="12"/>
      <c r="G355" s="12"/>
    </row>
    <row r="356" spans="1:7" x14ac:dyDescent="0.25">
      <c r="A356" s="3"/>
      <c r="B356" s="14"/>
      <c r="C356" s="14"/>
      <c r="D356" s="20"/>
      <c r="F356" s="12"/>
      <c r="G356" s="12"/>
    </row>
    <row r="357" spans="1:7" x14ac:dyDescent="0.25">
      <c r="A357" s="3"/>
      <c r="B357" s="14"/>
      <c r="C357" s="14"/>
      <c r="D357" s="20"/>
      <c r="F357" s="12"/>
      <c r="G357" s="12"/>
    </row>
    <row r="358" spans="1:7" x14ac:dyDescent="0.25">
      <c r="A358" s="3"/>
      <c r="B358" s="14"/>
      <c r="C358" s="14"/>
      <c r="D358" s="20"/>
      <c r="F358" s="12"/>
      <c r="G358" s="12"/>
    </row>
    <row r="359" spans="1:7" x14ac:dyDescent="0.25">
      <c r="A359" s="3"/>
      <c r="B359" s="14"/>
      <c r="C359" s="14"/>
      <c r="D359" s="6"/>
      <c r="F359" s="12"/>
      <c r="G359" s="12"/>
    </row>
    <row r="360" spans="1:7" x14ac:dyDescent="0.25">
      <c r="A360" s="3"/>
      <c r="B360" s="14"/>
      <c r="C360" s="14"/>
      <c r="D360" s="6"/>
      <c r="F360" s="12"/>
      <c r="G360" s="12"/>
    </row>
    <row r="361" spans="1:7" x14ac:dyDescent="0.25">
      <c r="A361" s="3"/>
      <c r="B361" s="14"/>
      <c r="C361" s="14"/>
      <c r="D361" s="6"/>
      <c r="F361" s="12"/>
      <c r="G361" s="12"/>
    </row>
    <row r="362" spans="1:7" x14ac:dyDescent="0.25">
      <c r="A362" s="3"/>
      <c r="B362" s="14"/>
      <c r="C362" s="14"/>
      <c r="D362" s="8"/>
      <c r="F362" s="12"/>
      <c r="G362" s="12"/>
    </row>
    <row r="363" spans="1:7" x14ac:dyDescent="0.25">
      <c r="A363" s="3"/>
      <c r="B363" s="14"/>
      <c r="C363" s="14"/>
      <c r="D363" s="8"/>
      <c r="F363" s="12"/>
      <c r="G363" s="12"/>
    </row>
    <row r="364" spans="1:7" x14ac:dyDescent="0.25">
      <c r="A364" s="3"/>
      <c r="B364" s="14"/>
      <c r="C364" s="14"/>
      <c r="D364" s="20"/>
      <c r="F364" s="12"/>
      <c r="G364" s="12"/>
    </row>
    <row r="365" spans="1:7" x14ac:dyDescent="0.25">
      <c r="A365" s="3"/>
      <c r="B365" s="14"/>
      <c r="C365" s="14"/>
      <c r="D365" s="20"/>
      <c r="F365" s="12"/>
      <c r="G365" s="12"/>
    </row>
    <row r="366" spans="1:7" x14ac:dyDescent="0.25">
      <c r="A366" s="3"/>
      <c r="B366" s="14"/>
      <c r="C366" s="14"/>
      <c r="D366" s="20"/>
      <c r="F366" s="12"/>
      <c r="G366" s="12"/>
    </row>
    <row r="367" spans="1:7" x14ac:dyDescent="0.25">
      <c r="A367" s="3"/>
      <c r="B367" s="14"/>
      <c r="C367" s="14"/>
      <c r="D367" s="20"/>
      <c r="F367" s="12"/>
      <c r="G367" s="12"/>
    </row>
    <row r="368" spans="1:7" x14ac:dyDescent="0.25">
      <c r="A368" s="3"/>
      <c r="B368" s="15"/>
      <c r="C368" s="15"/>
      <c r="D368" s="6"/>
      <c r="F368" s="12"/>
      <c r="G368" s="12"/>
    </row>
    <row r="369" spans="1:7" x14ac:dyDescent="0.25">
      <c r="A369" s="3"/>
      <c r="B369" s="14"/>
      <c r="C369" s="14"/>
      <c r="D369" s="20"/>
      <c r="F369" s="12"/>
      <c r="G369" s="12"/>
    </row>
    <row r="370" spans="1:7" x14ac:dyDescent="0.25">
      <c r="A370" s="3"/>
      <c r="B370" s="14"/>
      <c r="C370" s="14"/>
      <c r="D370" s="20"/>
      <c r="F370" s="12"/>
      <c r="G370" s="12"/>
    </row>
    <row r="371" spans="1:7" x14ac:dyDescent="0.25">
      <c r="A371" s="3"/>
      <c r="B371" s="14"/>
      <c r="C371" s="14"/>
      <c r="D371" s="6"/>
      <c r="F371" s="12"/>
      <c r="G371" s="12"/>
    </row>
    <row r="372" spans="1:7" x14ac:dyDescent="0.25">
      <c r="A372" s="3"/>
      <c r="B372" s="14"/>
      <c r="C372" s="14"/>
      <c r="D372" s="6"/>
      <c r="F372" s="12"/>
      <c r="G372" s="12"/>
    </row>
    <row r="373" spans="1:7" x14ac:dyDescent="0.25">
      <c r="A373" s="3"/>
      <c r="B373" s="15"/>
      <c r="C373" s="15"/>
      <c r="D373" s="6"/>
      <c r="F373" s="16"/>
      <c r="G373" s="16"/>
    </row>
    <row r="374" spans="1:7" x14ac:dyDescent="0.25">
      <c r="A374" s="3"/>
      <c r="B374" s="14"/>
      <c r="C374" s="14"/>
      <c r="D374" s="6"/>
      <c r="F374" s="12"/>
      <c r="G374" s="12"/>
    </row>
    <row r="375" spans="1:7" x14ac:dyDescent="0.25">
      <c r="A375" s="3"/>
      <c r="B375" s="32"/>
      <c r="C375" s="32"/>
      <c r="D375" s="6"/>
      <c r="F375" s="33"/>
      <c r="G375" s="33"/>
    </row>
    <row r="376" spans="1:7" x14ac:dyDescent="0.25">
      <c r="A376" s="3"/>
      <c r="B376" s="14"/>
      <c r="C376" s="14"/>
      <c r="D376" s="6"/>
      <c r="F376" s="33"/>
      <c r="G376" s="33"/>
    </row>
    <row r="377" spans="1:7" x14ac:dyDescent="0.25">
      <c r="A377" s="3"/>
      <c r="B377" s="32"/>
      <c r="C377" s="32"/>
      <c r="D377" s="6"/>
      <c r="F377" s="33"/>
      <c r="G377" s="33"/>
    </row>
    <row r="378" spans="1:7" x14ac:dyDescent="0.25">
      <c r="A378" s="3"/>
      <c r="B378" s="14"/>
      <c r="C378" s="14"/>
      <c r="D378" s="6"/>
      <c r="F378" s="33"/>
      <c r="G378" s="33"/>
    </row>
    <row r="379" spans="1:7" x14ac:dyDescent="0.25">
      <c r="A379" s="3"/>
      <c r="B379" s="32"/>
      <c r="C379" s="32"/>
      <c r="D379" s="6"/>
      <c r="F379" s="33"/>
      <c r="G379" s="33"/>
    </row>
    <row r="380" spans="1:7" x14ac:dyDescent="0.25">
      <c r="A380" s="3"/>
      <c r="B380" s="14"/>
      <c r="C380" s="14"/>
      <c r="D380" s="6"/>
      <c r="F380" s="33"/>
      <c r="G380" s="33"/>
    </row>
    <row r="381" spans="1:7" x14ac:dyDescent="0.25">
      <c r="A381" s="3"/>
      <c r="B381" s="32"/>
      <c r="C381" s="32"/>
      <c r="D381" s="6"/>
      <c r="F381" s="33"/>
      <c r="G381" s="33"/>
    </row>
    <row r="382" spans="1:7" x14ac:dyDescent="0.25">
      <c r="A382" s="3"/>
      <c r="B382" s="14"/>
      <c r="C382" s="14"/>
      <c r="D382" s="6"/>
      <c r="F382" s="33"/>
      <c r="G382" s="33"/>
    </row>
    <row r="383" spans="1:7" x14ac:dyDescent="0.25">
      <c r="A383" s="3"/>
      <c r="B383" s="14"/>
      <c r="C383" s="14"/>
      <c r="D383" s="6"/>
      <c r="F383" s="10"/>
      <c r="G383" s="10"/>
    </row>
    <row r="384" spans="1:7" x14ac:dyDescent="0.25">
      <c r="A384" s="3"/>
      <c r="B384" s="18"/>
      <c r="C384" s="18"/>
      <c r="D384" s="20"/>
      <c r="F384" s="19"/>
      <c r="G384" s="19"/>
    </row>
    <row r="385" spans="1:7" x14ac:dyDescent="0.25">
      <c r="A385" s="3"/>
      <c r="B385" s="14"/>
      <c r="C385" s="14"/>
      <c r="D385" s="20"/>
      <c r="F385" s="19"/>
      <c r="G385" s="19"/>
    </row>
    <row r="386" spans="1:7" x14ac:dyDescent="0.25">
      <c r="A386" s="3"/>
      <c r="B386" s="14"/>
      <c r="C386" s="14"/>
      <c r="D386" s="6"/>
      <c r="F386" s="19"/>
      <c r="G386" s="19"/>
    </row>
    <row r="387" spans="1:7" x14ac:dyDescent="0.25">
      <c r="A387" s="3"/>
      <c r="B387" s="14"/>
      <c r="C387" s="14"/>
      <c r="D387" s="6"/>
      <c r="F387" s="19"/>
      <c r="G387" s="19"/>
    </row>
    <row r="388" spans="1:7" x14ac:dyDescent="0.25">
      <c r="A388" s="3"/>
      <c r="B388" s="14"/>
      <c r="C388" s="14"/>
      <c r="D388" s="20"/>
      <c r="F388" s="19"/>
      <c r="G388" s="19"/>
    </row>
    <row r="389" spans="1:7" x14ac:dyDescent="0.25">
      <c r="A389" s="3"/>
      <c r="B389" s="23"/>
      <c r="C389" s="23"/>
      <c r="D389" s="20"/>
      <c r="F389" s="19"/>
      <c r="G389" s="19"/>
    </row>
    <row r="390" spans="1:7" x14ac:dyDescent="0.25">
      <c r="A390" s="3"/>
      <c r="B390" s="34"/>
      <c r="C390" s="34"/>
    </row>
    <row r="391" spans="1:7" x14ac:dyDescent="0.25">
      <c r="A391" s="3"/>
      <c r="B391" s="34"/>
      <c r="C391" s="34"/>
    </row>
    <row r="392" spans="1:7" x14ac:dyDescent="0.25">
      <c r="A392" s="3"/>
      <c r="B392" s="34"/>
      <c r="C392" s="34"/>
    </row>
    <row r="393" spans="1:7" x14ac:dyDescent="0.25">
      <c r="A393" s="3"/>
      <c r="B393" s="34"/>
      <c r="C393" s="34"/>
    </row>
    <row r="394" spans="1:7" x14ac:dyDescent="0.25">
      <c r="A394" s="3"/>
      <c r="B394" s="34"/>
      <c r="C394" s="34"/>
    </row>
    <row r="395" spans="1:7" x14ac:dyDescent="0.25">
      <c r="A395" s="3"/>
      <c r="B395" s="34"/>
      <c r="C395" s="34"/>
    </row>
    <row r="396" spans="1:7" x14ac:dyDescent="0.25">
      <c r="A396" s="3"/>
      <c r="B396" s="34"/>
      <c r="C396" s="34"/>
    </row>
    <row r="397" spans="1:7" x14ac:dyDescent="0.25">
      <c r="A397" s="3"/>
      <c r="B397" s="34"/>
      <c r="C397" s="34"/>
    </row>
    <row r="398" spans="1:7" x14ac:dyDescent="0.25">
      <c r="A398" s="3"/>
      <c r="B398" s="34"/>
      <c r="C398" s="34"/>
    </row>
    <row r="399" spans="1:7" x14ac:dyDescent="0.25">
      <c r="A399" s="3"/>
      <c r="B399" s="34"/>
      <c r="C399" s="34"/>
    </row>
    <row r="400" spans="1:7" x14ac:dyDescent="0.25">
      <c r="A400" s="3"/>
      <c r="B400" s="34"/>
      <c r="C400" s="34"/>
    </row>
    <row r="401" spans="1:3" x14ac:dyDescent="0.25">
      <c r="A401" s="3"/>
      <c r="B401" s="34"/>
      <c r="C401" s="34"/>
    </row>
    <row r="402" spans="1:3" x14ac:dyDescent="0.25">
      <c r="A402" s="3"/>
      <c r="B402" s="35"/>
      <c r="C402" s="35"/>
    </row>
    <row r="403" spans="1:3" x14ac:dyDescent="0.25">
      <c r="A403" s="3"/>
      <c r="B403" s="34"/>
      <c r="C403" s="34"/>
    </row>
    <row r="404" spans="1:3" x14ac:dyDescent="0.25">
      <c r="A404" s="3"/>
      <c r="B404" s="34"/>
      <c r="C404" s="34"/>
    </row>
    <row r="405" spans="1:3" x14ac:dyDescent="0.25">
      <c r="A405" s="3"/>
      <c r="B405" s="34"/>
      <c r="C405" s="34"/>
    </row>
    <row r="406" spans="1:3" x14ac:dyDescent="0.25">
      <c r="A406" s="3"/>
      <c r="B406" s="34"/>
      <c r="C406" s="34"/>
    </row>
    <row r="407" spans="1:3" x14ac:dyDescent="0.25">
      <c r="A407" s="3"/>
      <c r="B407" s="34"/>
      <c r="C407" s="34"/>
    </row>
    <row r="408" spans="1:3" x14ac:dyDescent="0.25">
      <c r="A408" s="3"/>
      <c r="B408" s="34"/>
      <c r="C408" s="34"/>
    </row>
    <row r="409" spans="1:3" x14ac:dyDescent="0.25">
      <c r="A409" s="3"/>
      <c r="B409" s="34"/>
      <c r="C409" s="34"/>
    </row>
    <row r="410" spans="1:3" x14ac:dyDescent="0.25">
      <c r="A410" s="3"/>
      <c r="B410" s="34"/>
      <c r="C410" s="34"/>
    </row>
    <row r="411" spans="1:3" x14ac:dyDescent="0.25">
      <c r="A411" s="3"/>
      <c r="B411" s="34"/>
      <c r="C411" s="34"/>
    </row>
    <row r="412" spans="1:3" x14ac:dyDescent="0.25">
      <c r="A412" s="3"/>
      <c r="B412" s="34"/>
      <c r="C412" s="34"/>
    </row>
    <row r="413" spans="1:3" x14ac:dyDescent="0.25">
      <c r="A413" s="3"/>
      <c r="B413" s="34"/>
      <c r="C413" s="34"/>
    </row>
    <row r="414" spans="1:3" x14ac:dyDescent="0.25">
      <c r="A414" s="3"/>
      <c r="B414" s="34"/>
      <c r="C414" s="34"/>
    </row>
    <row r="415" spans="1:3" x14ac:dyDescent="0.25">
      <c r="A415" s="3"/>
      <c r="B415" s="34"/>
      <c r="C415" s="34"/>
    </row>
    <row r="416" spans="1:3" x14ac:dyDescent="0.25">
      <c r="A416" s="3"/>
      <c r="B416" s="34"/>
      <c r="C416" s="34"/>
    </row>
    <row r="417" spans="1:3" x14ac:dyDescent="0.25">
      <c r="A417" s="3"/>
      <c r="B417" s="34"/>
      <c r="C417" s="34"/>
    </row>
    <row r="418" spans="1:3" x14ac:dyDescent="0.25">
      <c r="A418" s="3"/>
      <c r="B418" s="34"/>
      <c r="C418" s="34"/>
    </row>
    <row r="419" spans="1:3" x14ac:dyDescent="0.25">
      <c r="A419" s="3"/>
      <c r="B419" s="34"/>
      <c r="C419" s="34"/>
    </row>
    <row r="420" spans="1:3" x14ac:dyDescent="0.25">
      <c r="A420" s="3"/>
      <c r="B420" s="34"/>
      <c r="C420" s="34"/>
    </row>
    <row r="421" spans="1:3" x14ac:dyDescent="0.25">
      <c r="A421" s="3"/>
      <c r="B421" s="34"/>
      <c r="C421" s="34"/>
    </row>
    <row r="422" spans="1:3" x14ac:dyDescent="0.25">
      <c r="A422" s="3"/>
      <c r="B422" s="34"/>
      <c r="C422" s="34"/>
    </row>
    <row r="423" spans="1:3" x14ac:dyDescent="0.25">
      <c r="A423" s="3"/>
      <c r="B423" s="34"/>
      <c r="C423" s="34"/>
    </row>
    <row r="424" spans="1:3" x14ac:dyDescent="0.25">
      <c r="A424" s="3"/>
      <c r="B424" s="34"/>
      <c r="C424" s="34"/>
    </row>
    <row r="425" spans="1:3" x14ac:dyDescent="0.25">
      <c r="A425" s="3"/>
      <c r="B425" s="34"/>
      <c r="C425" s="34"/>
    </row>
    <row r="426" spans="1:3" x14ac:dyDescent="0.25">
      <c r="A426" s="3"/>
      <c r="B426" s="34"/>
      <c r="C426" s="34"/>
    </row>
    <row r="427" spans="1:3" x14ac:dyDescent="0.25">
      <c r="A427" s="3"/>
      <c r="B427" s="34"/>
      <c r="C427" s="34"/>
    </row>
    <row r="428" spans="1:3" x14ac:dyDescent="0.25">
      <c r="A428" s="3"/>
      <c r="B428" s="34"/>
      <c r="C428" s="34"/>
    </row>
    <row r="429" spans="1:3" x14ac:dyDescent="0.25">
      <c r="A429" s="3"/>
      <c r="B429" s="34"/>
      <c r="C429" s="34"/>
    </row>
    <row r="430" spans="1:3" x14ac:dyDescent="0.25">
      <c r="A430" s="3"/>
      <c r="B430" s="34"/>
      <c r="C430" s="34"/>
    </row>
    <row r="431" spans="1:3" x14ac:dyDescent="0.25">
      <c r="A431" s="3"/>
      <c r="B431" s="34"/>
      <c r="C431" s="34"/>
    </row>
    <row r="432" spans="1:3" x14ac:dyDescent="0.25">
      <c r="A432" s="3"/>
      <c r="B432" s="34"/>
      <c r="C432" s="34"/>
    </row>
    <row r="433" spans="1:3" x14ac:dyDescent="0.25">
      <c r="A433" s="3"/>
      <c r="B433" s="34"/>
      <c r="C433" s="34"/>
    </row>
    <row r="434" spans="1:3" x14ac:dyDescent="0.25">
      <c r="A434" s="3"/>
      <c r="B434" s="34"/>
      <c r="C434" s="34"/>
    </row>
    <row r="435" spans="1:3" x14ac:dyDescent="0.25">
      <c r="A435" s="3"/>
      <c r="B435" s="34"/>
      <c r="C435" s="34"/>
    </row>
    <row r="436" spans="1:3" x14ac:dyDescent="0.25">
      <c r="A436" s="3"/>
      <c r="B436" s="34"/>
      <c r="C436" s="34"/>
    </row>
    <row r="437" spans="1:3" x14ac:dyDescent="0.25">
      <c r="A437" s="3"/>
      <c r="B437" s="34"/>
      <c r="C437" s="34"/>
    </row>
    <row r="438" spans="1:3" x14ac:dyDescent="0.25">
      <c r="A438" s="3"/>
      <c r="B438" s="34"/>
      <c r="C438" s="34"/>
    </row>
    <row r="439" spans="1:3" x14ac:dyDescent="0.25">
      <c r="A439" s="3"/>
      <c r="B439" s="34"/>
      <c r="C439" s="34"/>
    </row>
    <row r="440" spans="1:3" x14ac:dyDescent="0.25">
      <c r="A440" s="3"/>
      <c r="B440" s="36"/>
      <c r="C440" s="36"/>
    </row>
    <row r="441" spans="1:3" x14ac:dyDescent="0.25">
      <c r="A441" s="3"/>
      <c r="B441" s="36"/>
      <c r="C441" s="36"/>
    </row>
    <row r="442" spans="1:3" x14ac:dyDescent="0.25">
      <c r="A442" s="3"/>
      <c r="B442" s="36"/>
      <c r="C442" s="36"/>
    </row>
    <row r="443" spans="1:3" x14ac:dyDescent="0.25">
      <c r="A443" s="3"/>
      <c r="B443" s="36"/>
      <c r="C443" s="36"/>
    </row>
    <row r="444" spans="1:3" x14ac:dyDescent="0.25">
      <c r="A444" s="3"/>
      <c r="B444" s="34"/>
      <c r="C444" s="34"/>
    </row>
    <row r="445" spans="1:3" x14ac:dyDescent="0.25">
      <c r="A445" s="3"/>
      <c r="B445" s="34"/>
      <c r="C445" s="34"/>
    </row>
    <row r="446" spans="1:3" x14ac:dyDescent="0.25">
      <c r="A446" s="3"/>
      <c r="B446" s="34"/>
      <c r="C446" s="34"/>
    </row>
    <row r="447" spans="1:3" x14ac:dyDescent="0.25">
      <c r="A447" s="3"/>
      <c r="B447" s="34"/>
      <c r="C447" s="34"/>
    </row>
    <row r="448" spans="1:3" x14ac:dyDescent="0.25">
      <c r="A448" s="3"/>
      <c r="B448" s="34"/>
      <c r="C448" s="34"/>
    </row>
    <row r="449" spans="1:10" x14ac:dyDescent="0.25">
      <c r="A449" s="3"/>
      <c r="B449" s="34"/>
      <c r="C449" s="34"/>
    </row>
    <row r="450" spans="1:10" x14ac:dyDescent="0.25">
      <c r="A450" s="3"/>
      <c r="B450" s="34"/>
      <c r="C450" s="34"/>
    </row>
    <row r="451" spans="1:10" x14ac:dyDescent="0.25">
      <c r="A451" s="3"/>
      <c r="B451" s="34"/>
      <c r="C451" s="34"/>
    </row>
    <row r="452" spans="1:10" x14ac:dyDescent="0.25">
      <c r="A452" s="3"/>
      <c r="B452" s="34"/>
      <c r="C452" s="34"/>
    </row>
    <row r="453" spans="1:10" x14ac:dyDescent="0.25">
      <c r="A453" s="3"/>
      <c r="B453" s="34"/>
      <c r="C453" s="34"/>
    </row>
    <row r="454" spans="1:10" x14ac:dyDescent="0.25">
      <c r="A454" s="3"/>
      <c r="B454" s="34"/>
      <c r="C454" s="34"/>
    </row>
    <row r="455" spans="1:10" ht="27.75" customHeight="1" x14ac:dyDescent="0.25">
      <c r="A455" s="3"/>
      <c r="B455" s="34"/>
      <c r="C455" s="34"/>
    </row>
    <row r="456" spans="1:10" x14ac:dyDescent="0.25">
      <c r="A456" s="3"/>
      <c r="B456" s="34"/>
      <c r="C456" s="34"/>
    </row>
    <row r="457" spans="1:10" x14ac:dyDescent="0.25">
      <c r="A457" s="3"/>
      <c r="B457" s="34"/>
      <c r="C457" s="34"/>
    </row>
    <row r="458" spans="1:10" x14ac:dyDescent="0.25">
      <c r="A458" s="3"/>
      <c r="B458" s="34"/>
      <c r="C458" s="34"/>
    </row>
    <row r="459" spans="1:10" x14ac:dyDescent="0.25">
      <c r="A459" s="3"/>
      <c r="B459" s="37"/>
      <c r="C459" s="37"/>
    </row>
    <row r="460" spans="1:10" ht="15.75" thickBot="1" x14ac:dyDescent="0.3">
      <c r="A460" s="3"/>
    </row>
    <row r="461" spans="1:10" ht="15.75" thickBot="1" x14ac:dyDescent="0.3">
      <c r="A461" s="3"/>
      <c r="F461" s="38"/>
      <c r="G461" s="89"/>
      <c r="J461" s="39"/>
    </row>
    <row r="462" spans="1:10" ht="15.75" thickBot="1" x14ac:dyDescent="0.3">
      <c r="A462" s="3"/>
      <c r="F462" s="40"/>
      <c r="G462" s="89"/>
      <c r="J462" s="39"/>
    </row>
    <row r="463" spans="1:10" ht="15.75" thickBot="1" x14ac:dyDescent="0.3">
      <c r="A463" s="3"/>
      <c r="F463" s="41"/>
      <c r="G463" s="90"/>
      <c r="J463" s="39"/>
    </row>
    <row r="464" spans="1:10" x14ac:dyDescent="0.25">
      <c r="A464" s="3"/>
      <c r="F464" s="25"/>
      <c r="G464" s="25"/>
    </row>
    <row r="465" spans="1:1" x14ac:dyDescent="0.25">
      <c r="A465" s="3"/>
    </row>
  </sheetData>
  <autoFilter ref="A2:O3" xr:uid="{00000000-0009-0000-0000-000002000000}">
    <filterColumn colId="10" showButton="0"/>
    <filterColumn colId="11" showButton="0"/>
    <filterColumn colId="12" showButton="0"/>
    <filterColumn colId="13" showButton="0"/>
  </autoFilter>
  <mergeCells count="11">
    <mergeCell ref="J2:J3"/>
    <mergeCell ref="A1:O1"/>
    <mergeCell ref="A2:A3"/>
    <mergeCell ref="B2:B3"/>
    <mergeCell ref="D2:D3"/>
    <mergeCell ref="E2:E3"/>
    <mergeCell ref="F2:F3"/>
    <mergeCell ref="H2:H3"/>
    <mergeCell ref="I2:I3"/>
    <mergeCell ref="C2:C3"/>
    <mergeCell ref="G2:G3"/>
  </mergeCells>
  <phoneticPr fontId="15" type="noConversion"/>
  <pageMargins left="0.11811023622047245" right="0.11811023622047245" top="0.74803149606299213" bottom="0.19685039370078741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65"/>
  <sheetViews>
    <sheetView tabSelected="1" workbookViewId="0">
      <pane ySplit="3" topLeftCell="A61" activePane="bottomLeft" state="frozen"/>
      <selection pane="bottomLeft" activeCell="A66" sqref="A66:J68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9.140625" style="2"/>
    <col min="5" max="5" width="13.85546875" style="2" customWidth="1"/>
    <col min="6" max="6" width="3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60.42578125" style="2" customWidth="1"/>
    <col min="11" max="11" width="10.8554687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1" t="s">
        <v>2642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5" ht="23.25" customHeight="1" x14ac:dyDescent="0.25">
      <c r="A2" s="188" t="s">
        <v>0</v>
      </c>
      <c r="B2" s="188" t="s">
        <v>1</v>
      </c>
      <c r="C2" s="188" t="s">
        <v>13</v>
      </c>
      <c r="D2" s="188" t="s">
        <v>2</v>
      </c>
      <c r="E2" s="188" t="s">
        <v>3</v>
      </c>
      <c r="F2" s="188" t="s">
        <v>4</v>
      </c>
      <c r="G2" s="188" t="s">
        <v>14</v>
      </c>
      <c r="H2" s="188" t="s">
        <v>5</v>
      </c>
      <c r="I2" s="188" t="s">
        <v>15</v>
      </c>
      <c r="J2" s="188" t="s">
        <v>6</v>
      </c>
      <c r="K2" s="192" t="s">
        <v>12</v>
      </c>
      <c r="L2" s="193"/>
      <c r="M2" s="193"/>
      <c r="N2" s="193"/>
      <c r="O2" s="194"/>
    </row>
    <row r="3" spans="1:15" ht="42.75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</row>
    <row r="5" spans="1:15" ht="51" x14ac:dyDescent="0.25">
      <c r="A5" s="2" t="s">
        <v>1984</v>
      </c>
      <c r="B5" s="2" t="s">
        <v>1372</v>
      </c>
      <c r="C5" s="2" t="s">
        <v>1373</v>
      </c>
      <c r="D5" s="2" t="s">
        <v>1374</v>
      </c>
      <c r="E5" s="2" t="s">
        <v>1375</v>
      </c>
      <c r="F5" s="2" t="s">
        <v>1306</v>
      </c>
      <c r="I5" s="4">
        <v>44113</v>
      </c>
      <c r="J5" s="2" t="s">
        <v>1376</v>
      </c>
    </row>
    <row r="6" spans="1:15" ht="102" x14ac:dyDescent="0.25">
      <c r="A6" s="2" t="s">
        <v>1985</v>
      </c>
      <c r="B6" s="2" t="s">
        <v>1372</v>
      </c>
      <c r="C6" s="2" t="s">
        <v>1420</v>
      </c>
      <c r="D6" s="2" t="s">
        <v>1421</v>
      </c>
      <c r="E6" s="2">
        <v>57.3</v>
      </c>
      <c r="F6" s="2" t="s">
        <v>1422</v>
      </c>
      <c r="H6" s="2">
        <v>526647.74</v>
      </c>
      <c r="I6" s="2" t="s">
        <v>1424</v>
      </c>
      <c r="J6" s="2" t="s">
        <v>1423</v>
      </c>
    </row>
    <row r="7" spans="1:15" ht="25.5" customHeight="1" x14ac:dyDescent="0.25">
      <c r="A7" s="2" t="s">
        <v>1986</v>
      </c>
      <c r="B7" s="2" t="s">
        <v>1372</v>
      </c>
      <c r="C7" s="42" t="s">
        <v>1957</v>
      </c>
      <c r="D7" s="2" t="s">
        <v>1981</v>
      </c>
      <c r="E7" s="42">
        <v>48.5</v>
      </c>
      <c r="F7" s="2" t="s">
        <v>1967</v>
      </c>
    </row>
    <row r="8" spans="1:15" ht="51" x14ac:dyDescent="0.25">
      <c r="A8" s="2" t="s">
        <v>1987</v>
      </c>
      <c r="B8" s="2" t="s">
        <v>1372</v>
      </c>
      <c r="C8" s="42" t="s">
        <v>1958</v>
      </c>
      <c r="D8" s="2" t="s">
        <v>1979</v>
      </c>
      <c r="E8" s="42">
        <v>50.5</v>
      </c>
      <c r="F8" s="2" t="s">
        <v>1972</v>
      </c>
    </row>
    <row r="9" spans="1:15" ht="51" x14ac:dyDescent="0.25">
      <c r="A9" s="2" t="s">
        <v>1988</v>
      </c>
      <c r="B9" s="2" t="s">
        <v>1372</v>
      </c>
      <c r="C9" s="42" t="s">
        <v>1959</v>
      </c>
      <c r="D9" s="2" t="s">
        <v>1980</v>
      </c>
      <c r="E9" s="42">
        <v>50.5</v>
      </c>
      <c r="F9" s="2" t="s">
        <v>1973</v>
      </c>
    </row>
    <row r="10" spans="1:15" ht="25.5" x14ac:dyDescent="0.25">
      <c r="A10" s="2" t="s">
        <v>1989</v>
      </c>
      <c r="B10" s="2" t="s">
        <v>1372</v>
      </c>
      <c r="C10" s="42" t="s">
        <v>1960</v>
      </c>
      <c r="D10" s="2" t="s">
        <v>1982</v>
      </c>
      <c r="E10" s="42">
        <v>26.5</v>
      </c>
      <c r="F10" s="2" t="s">
        <v>2536</v>
      </c>
      <c r="J10" s="2" t="s">
        <v>2537</v>
      </c>
    </row>
    <row r="11" spans="1:15" ht="51" x14ac:dyDescent="0.25">
      <c r="A11" s="2" t="s">
        <v>1990</v>
      </c>
      <c r="B11" s="2" t="s">
        <v>1372</v>
      </c>
      <c r="C11" s="42" t="s">
        <v>1961</v>
      </c>
      <c r="D11" s="2" t="s">
        <v>1977</v>
      </c>
      <c r="E11" s="42">
        <v>30.3</v>
      </c>
      <c r="F11" s="2" t="s">
        <v>2374</v>
      </c>
      <c r="J11" s="2" t="s">
        <v>1996</v>
      </c>
    </row>
    <row r="12" spans="1:15" ht="51" x14ac:dyDescent="0.25">
      <c r="A12" s="2" t="s">
        <v>1991</v>
      </c>
      <c r="B12" s="2" t="s">
        <v>1372</v>
      </c>
      <c r="C12" s="42" t="s">
        <v>1962</v>
      </c>
      <c r="D12" s="2" t="s">
        <v>1978</v>
      </c>
      <c r="E12" s="42">
        <v>53</v>
      </c>
      <c r="F12" s="2" t="s">
        <v>1968</v>
      </c>
      <c r="J12" s="2" t="s">
        <v>1997</v>
      </c>
    </row>
    <row r="13" spans="1:15" ht="204" x14ac:dyDescent="0.25">
      <c r="A13" s="2" t="s">
        <v>1992</v>
      </c>
      <c r="B13" s="2" t="s">
        <v>1372</v>
      </c>
      <c r="C13" s="42" t="s">
        <v>1963</v>
      </c>
      <c r="D13" s="2" t="s">
        <v>1974</v>
      </c>
      <c r="E13" s="42">
        <v>33.700000000000003</v>
      </c>
      <c r="F13" s="2" t="s">
        <v>2375</v>
      </c>
      <c r="J13" s="2" t="s">
        <v>1998</v>
      </c>
    </row>
    <row r="14" spans="1:15" ht="51.75" x14ac:dyDescent="0.25">
      <c r="A14" s="2" t="s">
        <v>1993</v>
      </c>
      <c r="B14" s="2" t="s">
        <v>1372</v>
      </c>
      <c r="C14" s="42" t="s">
        <v>1964</v>
      </c>
      <c r="D14" s="2" t="s">
        <v>1975</v>
      </c>
      <c r="E14" s="42">
        <v>24</v>
      </c>
      <c r="F14" s="24" t="s">
        <v>1969</v>
      </c>
      <c r="J14" s="2" t="s">
        <v>1999</v>
      </c>
    </row>
    <row r="15" spans="1:15" ht="39" x14ac:dyDescent="0.25">
      <c r="A15" s="2" t="s">
        <v>1994</v>
      </c>
      <c r="B15" s="2" t="s">
        <v>1372</v>
      </c>
      <c r="C15" s="42" t="s">
        <v>1965</v>
      </c>
      <c r="D15" s="2" t="s">
        <v>1976</v>
      </c>
      <c r="E15" s="42">
        <v>81.099999999999994</v>
      </c>
      <c r="F15" s="24" t="s">
        <v>1970</v>
      </c>
      <c r="J15" s="2" t="s">
        <v>2000</v>
      </c>
    </row>
    <row r="16" spans="1:15" ht="25.5" x14ac:dyDescent="0.25">
      <c r="A16" s="2" t="s">
        <v>1995</v>
      </c>
      <c r="B16" s="2" t="s">
        <v>1372</v>
      </c>
      <c r="C16" s="42" t="s">
        <v>1966</v>
      </c>
      <c r="D16" s="2" t="s">
        <v>1983</v>
      </c>
      <c r="E16" s="42">
        <v>70</v>
      </c>
      <c r="F16" s="43" t="s">
        <v>1971</v>
      </c>
    </row>
    <row r="17" spans="1:15" ht="39" x14ac:dyDescent="0.25">
      <c r="A17" s="67" t="s">
        <v>2130</v>
      </c>
      <c r="B17" s="67" t="s">
        <v>1372</v>
      </c>
      <c r="C17" s="67" t="s">
        <v>2131</v>
      </c>
      <c r="D17" s="67" t="s">
        <v>2132</v>
      </c>
      <c r="E17" s="67">
        <v>24.7</v>
      </c>
      <c r="F17" s="67" t="s">
        <v>1306</v>
      </c>
      <c r="G17" s="67">
        <v>543708.75</v>
      </c>
      <c r="H17" s="67">
        <v>242110.4</v>
      </c>
      <c r="I17" s="68" t="s">
        <v>2294</v>
      </c>
      <c r="J17" s="67" t="s">
        <v>2133</v>
      </c>
      <c r="K17" s="67"/>
      <c r="L17" s="67"/>
      <c r="M17" s="67"/>
      <c r="N17" s="67"/>
      <c r="O17" s="67"/>
    </row>
    <row r="18" spans="1:15" ht="51.75" x14ac:dyDescent="0.25">
      <c r="A18" s="67" t="s">
        <v>2176</v>
      </c>
      <c r="B18" s="67" t="s">
        <v>2134</v>
      </c>
      <c r="C18" s="67" t="s">
        <v>2155</v>
      </c>
      <c r="D18" s="67" t="s">
        <v>2135</v>
      </c>
      <c r="E18" s="67">
        <v>24.1</v>
      </c>
      <c r="F18" s="67" t="s">
        <v>1306</v>
      </c>
      <c r="G18" s="67">
        <v>699142.34</v>
      </c>
      <c r="H18" s="67"/>
      <c r="I18" s="68">
        <v>44449</v>
      </c>
      <c r="J18" s="67" t="s">
        <v>2175</v>
      </c>
      <c r="K18" s="67"/>
      <c r="L18" s="67"/>
      <c r="M18" s="67"/>
      <c r="N18" s="67"/>
      <c r="O18" s="67"/>
    </row>
    <row r="19" spans="1:15" ht="51.75" x14ac:dyDescent="0.25">
      <c r="A19" s="67" t="s">
        <v>2177</v>
      </c>
      <c r="B19" s="67" t="s">
        <v>2134</v>
      </c>
      <c r="C19" s="67" t="s">
        <v>2156</v>
      </c>
      <c r="D19" s="67" t="s">
        <v>2136</v>
      </c>
      <c r="E19" s="67">
        <v>24</v>
      </c>
      <c r="F19" s="67" t="s">
        <v>1306</v>
      </c>
      <c r="G19" s="67">
        <v>696241.34</v>
      </c>
      <c r="H19" s="67"/>
      <c r="I19" s="68">
        <v>44449</v>
      </c>
      <c r="J19" s="67" t="s">
        <v>2175</v>
      </c>
      <c r="K19" s="67"/>
      <c r="L19" s="67"/>
      <c r="M19" s="67"/>
      <c r="N19" s="67"/>
      <c r="O19" s="67"/>
    </row>
    <row r="20" spans="1:15" ht="51.75" x14ac:dyDescent="0.25">
      <c r="A20" s="67" t="s">
        <v>2178</v>
      </c>
      <c r="B20" s="67" t="s">
        <v>2134</v>
      </c>
      <c r="C20" s="67" t="s">
        <v>2157</v>
      </c>
      <c r="D20" s="67" t="s">
        <v>2137</v>
      </c>
      <c r="E20" s="67">
        <v>24.2</v>
      </c>
      <c r="F20" s="67" t="s">
        <v>1306</v>
      </c>
      <c r="G20" s="67">
        <v>702043.35</v>
      </c>
      <c r="H20" s="67"/>
      <c r="I20" s="68">
        <v>44449</v>
      </c>
      <c r="J20" s="67" t="s">
        <v>2175</v>
      </c>
      <c r="K20" s="67"/>
      <c r="L20" s="67"/>
      <c r="M20" s="67"/>
      <c r="N20" s="67"/>
      <c r="O20" s="67"/>
    </row>
    <row r="21" spans="1:15" ht="51.75" x14ac:dyDescent="0.25">
      <c r="A21" s="67" t="s">
        <v>2179</v>
      </c>
      <c r="B21" s="67" t="s">
        <v>2134</v>
      </c>
      <c r="C21" s="67" t="s">
        <v>2158</v>
      </c>
      <c r="D21" s="67" t="s">
        <v>2138</v>
      </c>
      <c r="E21" s="67">
        <v>24</v>
      </c>
      <c r="F21" s="67" t="s">
        <v>1306</v>
      </c>
      <c r="G21" s="67">
        <v>696241.34</v>
      </c>
      <c r="H21" s="67"/>
      <c r="I21" s="68">
        <v>44449</v>
      </c>
      <c r="J21" s="67" t="s">
        <v>2175</v>
      </c>
      <c r="K21" s="67"/>
      <c r="L21" s="67"/>
      <c r="M21" s="67"/>
      <c r="N21" s="67"/>
      <c r="O21" s="67"/>
    </row>
    <row r="22" spans="1:15" ht="51.75" x14ac:dyDescent="0.25">
      <c r="A22" s="67" t="s">
        <v>2180</v>
      </c>
      <c r="B22" s="67" t="s">
        <v>2134</v>
      </c>
      <c r="C22" s="67" t="s">
        <v>2159</v>
      </c>
      <c r="D22" s="67" t="s">
        <v>2139</v>
      </c>
      <c r="E22" s="67">
        <v>24</v>
      </c>
      <c r="F22" s="67" t="s">
        <v>1306</v>
      </c>
      <c r="G22" s="67">
        <v>696241.34</v>
      </c>
      <c r="H22" s="67"/>
      <c r="I22" s="68">
        <v>44449</v>
      </c>
      <c r="J22" s="67" t="s">
        <v>2175</v>
      </c>
      <c r="K22" s="67"/>
      <c r="L22" s="67"/>
      <c r="M22" s="67"/>
      <c r="N22" s="67"/>
      <c r="O22" s="67"/>
    </row>
    <row r="23" spans="1:15" ht="51.75" x14ac:dyDescent="0.25">
      <c r="A23" s="67" t="s">
        <v>2181</v>
      </c>
      <c r="B23" s="67" t="s">
        <v>2134</v>
      </c>
      <c r="C23" s="67" t="s">
        <v>2160</v>
      </c>
      <c r="D23" s="67" t="s">
        <v>2140</v>
      </c>
      <c r="E23" s="67">
        <v>24</v>
      </c>
      <c r="F23" s="67" t="s">
        <v>1306</v>
      </c>
      <c r="G23" s="67">
        <v>696241.34</v>
      </c>
      <c r="H23" s="67"/>
      <c r="I23" s="68">
        <v>44449</v>
      </c>
      <c r="J23" s="67" t="s">
        <v>2175</v>
      </c>
      <c r="K23" s="67"/>
      <c r="L23" s="67"/>
      <c r="M23" s="67"/>
      <c r="N23" s="67"/>
      <c r="O23" s="67"/>
    </row>
    <row r="24" spans="1:15" ht="51.75" x14ac:dyDescent="0.25">
      <c r="A24" s="67" t="s">
        <v>2182</v>
      </c>
      <c r="B24" s="67" t="s">
        <v>2134</v>
      </c>
      <c r="C24" s="67" t="s">
        <v>2161</v>
      </c>
      <c r="D24" s="67" t="s">
        <v>2141</v>
      </c>
      <c r="E24" s="67">
        <v>28.7</v>
      </c>
      <c r="F24" s="67" t="s">
        <v>1306</v>
      </c>
      <c r="G24" s="67">
        <v>832588.6</v>
      </c>
      <c r="H24" s="67"/>
      <c r="I24" s="68">
        <v>44449</v>
      </c>
      <c r="J24" s="67" t="s">
        <v>2175</v>
      </c>
      <c r="K24" s="67"/>
      <c r="L24" s="67"/>
      <c r="M24" s="67"/>
      <c r="N24" s="67"/>
      <c r="O24" s="67"/>
    </row>
    <row r="25" spans="1:15" ht="51.75" x14ac:dyDescent="0.25">
      <c r="A25" s="67" t="s">
        <v>2183</v>
      </c>
      <c r="B25" s="67" t="s">
        <v>2134</v>
      </c>
      <c r="C25" s="67" t="s">
        <v>2162</v>
      </c>
      <c r="D25" s="67" t="s">
        <v>2142</v>
      </c>
      <c r="E25" s="67">
        <v>24.3</v>
      </c>
      <c r="F25" s="67" t="s">
        <v>1306</v>
      </c>
      <c r="G25" s="67">
        <v>704944.35</v>
      </c>
      <c r="H25" s="67"/>
      <c r="I25" s="68">
        <v>44449</v>
      </c>
      <c r="J25" s="67" t="s">
        <v>2175</v>
      </c>
      <c r="K25" s="67"/>
      <c r="L25" s="67"/>
      <c r="M25" s="67"/>
      <c r="N25" s="67"/>
      <c r="O25" s="67"/>
    </row>
    <row r="26" spans="1:15" ht="51.75" x14ac:dyDescent="0.25">
      <c r="A26" s="67" t="s">
        <v>2184</v>
      </c>
      <c r="B26" s="67" t="s">
        <v>2134</v>
      </c>
      <c r="C26" s="67" t="s">
        <v>2163</v>
      </c>
      <c r="D26" s="67" t="s">
        <v>2143</v>
      </c>
      <c r="E26" s="67">
        <v>24</v>
      </c>
      <c r="F26" s="67" t="s">
        <v>1306</v>
      </c>
      <c r="G26" s="67">
        <v>696241.34</v>
      </c>
      <c r="H26" s="67"/>
      <c r="I26" s="68">
        <v>44449</v>
      </c>
      <c r="J26" s="67" t="s">
        <v>2175</v>
      </c>
      <c r="K26" s="67"/>
      <c r="L26" s="67"/>
      <c r="M26" s="67"/>
      <c r="N26" s="67"/>
      <c r="O26" s="67"/>
    </row>
    <row r="27" spans="1:15" ht="51.75" x14ac:dyDescent="0.25">
      <c r="A27" s="67" t="s">
        <v>2185</v>
      </c>
      <c r="B27" s="67" t="s">
        <v>2134</v>
      </c>
      <c r="C27" s="67" t="s">
        <v>2164</v>
      </c>
      <c r="D27" s="67" t="s">
        <v>2144</v>
      </c>
      <c r="E27" s="67">
        <v>24.1</v>
      </c>
      <c r="F27" s="67" t="s">
        <v>1306</v>
      </c>
      <c r="G27" s="67">
        <v>699142.34</v>
      </c>
      <c r="H27" s="67"/>
      <c r="I27" s="68">
        <v>44449</v>
      </c>
      <c r="J27" s="67" t="s">
        <v>2175</v>
      </c>
      <c r="K27" s="67"/>
      <c r="L27" s="67"/>
      <c r="M27" s="67"/>
      <c r="N27" s="67"/>
      <c r="O27" s="67"/>
    </row>
    <row r="28" spans="1:15" ht="51.75" x14ac:dyDescent="0.25">
      <c r="A28" s="67" t="s">
        <v>2186</v>
      </c>
      <c r="B28" s="67" t="s">
        <v>2134</v>
      </c>
      <c r="C28" s="67" t="s">
        <v>2165</v>
      </c>
      <c r="D28" s="67" t="s">
        <v>2145</v>
      </c>
      <c r="E28" s="67">
        <v>24</v>
      </c>
      <c r="F28" s="67" t="s">
        <v>1306</v>
      </c>
      <c r="G28" s="67">
        <v>696241.34</v>
      </c>
      <c r="H28" s="67"/>
      <c r="I28" s="68">
        <v>44449</v>
      </c>
      <c r="J28" s="67" t="s">
        <v>2175</v>
      </c>
      <c r="K28" s="67"/>
      <c r="L28" s="67"/>
      <c r="M28" s="67"/>
      <c r="N28" s="67"/>
      <c r="O28" s="67"/>
    </row>
    <row r="29" spans="1:15" ht="51.75" x14ac:dyDescent="0.25">
      <c r="A29" s="67" t="s">
        <v>2187</v>
      </c>
      <c r="B29" s="67" t="s">
        <v>2134</v>
      </c>
      <c r="C29" s="67" t="s">
        <v>2166</v>
      </c>
      <c r="D29" s="67" t="s">
        <v>2146</v>
      </c>
      <c r="E29" s="67">
        <v>24</v>
      </c>
      <c r="F29" s="67" t="s">
        <v>1306</v>
      </c>
      <c r="G29" s="67">
        <v>696241.34</v>
      </c>
      <c r="H29" s="67"/>
      <c r="I29" s="68">
        <v>44449</v>
      </c>
      <c r="J29" s="67" t="s">
        <v>2175</v>
      </c>
      <c r="K29" s="67"/>
      <c r="L29" s="67"/>
      <c r="M29" s="67"/>
      <c r="N29" s="67"/>
      <c r="O29" s="67"/>
    </row>
    <row r="30" spans="1:15" ht="51.75" x14ac:dyDescent="0.25">
      <c r="A30" s="67" t="s">
        <v>2188</v>
      </c>
      <c r="B30" s="67" t="s">
        <v>2134</v>
      </c>
      <c r="C30" s="67" t="s">
        <v>2167</v>
      </c>
      <c r="D30" s="67" t="s">
        <v>2147</v>
      </c>
      <c r="E30" s="67">
        <v>24.2</v>
      </c>
      <c r="F30" s="67" t="s">
        <v>1306</v>
      </c>
      <c r="G30" s="67">
        <v>702043.35</v>
      </c>
      <c r="H30" s="67"/>
      <c r="I30" s="68">
        <v>44449</v>
      </c>
      <c r="J30" s="67" t="s">
        <v>2175</v>
      </c>
      <c r="K30" s="67"/>
      <c r="L30" s="67"/>
      <c r="M30" s="67"/>
      <c r="N30" s="67"/>
      <c r="O30" s="67"/>
    </row>
    <row r="31" spans="1:15" ht="51.75" x14ac:dyDescent="0.25">
      <c r="A31" s="67" t="s">
        <v>2189</v>
      </c>
      <c r="B31" s="67" t="s">
        <v>2134</v>
      </c>
      <c r="C31" s="67" t="s">
        <v>2168</v>
      </c>
      <c r="D31" s="67" t="s">
        <v>2148</v>
      </c>
      <c r="E31" s="67">
        <v>24.2</v>
      </c>
      <c r="F31" s="67" t="s">
        <v>1306</v>
      </c>
      <c r="G31" s="67">
        <v>702043.35</v>
      </c>
      <c r="H31" s="67"/>
      <c r="I31" s="68">
        <v>44449</v>
      </c>
      <c r="J31" s="67" t="s">
        <v>2175</v>
      </c>
      <c r="K31" s="67"/>
      <c r="L31" s="67"/>
      <c r="M31" s="67"/>
      <c r="N31" s="67"/>
      <c r="O31" s="67"/>
    </row>
    <row r="32" spans="1:15" ht="51.75" x14ac:dyDescent="0.25">
      <c r="A32" s="67" t="s">
        <v>2190</v>
      </c>
      <c r="B32" s="67" t="s">
        <v>2134</v>
      </c>
      <c r="C32" s="67" t="s">
        <v>2169</v>
      </c>
      <c r="D32" s="67" t="s">
        <v>2149</v>
      </c>
      <c r="E32" s="67">
        <v>28.5</v>
      </c>
      <c r="F32" s="67" t="s">
        <v>1306</v>
      </c>
      <c r="G32" s="67">
        <v>826786.59</v>
      </c>
      <c r="H32" s="67"/>
      <c r="I32" s="68">
        <v>44449</v>
      </c>
      <c r="J32" s="67" t="s">
        <v>2175</v>
      </c>
      <c r="K32" s="67"/>
      <c r="L32" s="67"/>
      <c r="M32" s="67"/>
      <c r="N32" s="67"/>
      <c r="O32" s="67"/>
    </row>
    <row r="33" spans="1:15" ht="51.75" x14ac:dyDescent="0.25">
      <c r="A33" s="67" t="s">
        <v>2191</v>
      </c>
      <c r="B33" s="67" t="s">
        <v>2134</v>
      </c>
      <c r="C33" s="67" t="s">
        <v>2170</v>
      </c>
      <c r="D33" s="67" t="s">
        <v>2150</v>
      </c>
      <c r="E33" s="67">
        <v>24</v>
      </c>
      <c r="F33" s="67" t="s">
        <v>1306</v>
      </c>
      <c r="G33" s="67">
        <v>696241.34</v>
      </c>
      <c r="H33" s="67"/>
      <c r="I33" s="68">
        <v>44449</v>
      </c>
      <c r="J33" s="67" t="s">
        <v>2175</v>
      </c>
      <c r="K33" s="67"/>
      <c r="L33" s="67"/>
      <c r="M33" s="67"/>
      <c r="N33" s="67"/>
      <c r="O33" s="67"/>
    </row>
    <row r="34" spans="1:15" ht="51.75" x14ac:dyDescent="0.25">
      <c r="A34" s="67" t="s">
        <v>2192</v>
      </c>
      <c r="B34" s="67" t="s">
        <v>2134</v>
      </c>
      <c r="C34" s="67" t="s">
        <v>2171</v>
      </c>
      <c r="D34" s="67" t="s">
        <v>2151</v>
      </c>
      <c r="E34" s="67">
        <v>24</v>
      </c>
      <c r="F34" s="67" t="s">
        <v>1306</v>
      </c>
      <c r="G34" s="67">
        <v>696241.34</v>
      </c>
      <c r="H34" s="67"/>
      <c r="I34" s="68">
        <v>44449</v>
      </c>
      <c r="J34" s="67" t="s">
        <v>2175</v>
      </c>
      <c r="K34" s="67"/>
      <c r="L34" s="67"/>
      <c r="M34" s="67"/>
      <c r="N34" s="67"/>
      <c r="O34" s="67"/>
    </row>
    <row r="35" spans="1:15" ht="51.75" x14ac:dyDescent="0.25">
      <c r="A35" s="67" t="s">
        <v>2193</v>
      </c>
      <c r="B35" s="67" t="s">
        <v>2134</v>
      </c>
      <c r="C35" s="67" t="s">
        <v>2172</v>
      </c>
      <c r="D35" s="67" t="s">
        <v>2152</v>
      </c>
      <c r="E35" s="67">
        <v>24</v>
      </c>
      <c r="F35" s="67" t="s">
        <v>1306</v>
      </c>
      <c r="G35" s="67">
        <v>696241.34</v>
      </c>
      <c r="H35" s="67"/>
      <c r="I35" s="68">
        <v>44449</v>
      </c>
      <c r="J35" s="67" t="s">
        <v>2175</v>
      </c>
      <c r="K35" s="67"/>
      <c r="L35" s="67"/>
      <c r="M35" s="67"/>
      <c r="N35" s="67"/>
      <c r="O35" s="67"/>
    </row>
    <row r="36" spans="1:15" ht="51.75" x14ac:dyDescent="0.25">
      <c r="A36" s="67" t="s">
        <v>2194</v>
      </c>
      <c r="B36" s="67" t="s">
        <v>2134</v>
      </c>
      <c r="C36" s="67" t="s">
        <v>2173</v>
      </c>
      <c r="D36" s="67" t="s">
        <v>2153</v>
      </c>
      <c r="E36" s="67">
        <v>24</v>
      </c>
      <c r="F36" s="67" t="s">
        <v>1306</v>
      </c>
      <c r="G36" s="67">
        <v>696241.34</v>
      </c>
      <c r="H36" s="67"/>
      <c r="I36" s="68">
        <v>44449</v>
      </c>
      <c r="J36" s="67" t="s">
        <v>2175</v>
      </c>
      <c r="K36" s="67"/>
      <c r="L36" s="67"/>
      <c r="M36" s="67"/>
      <c r="N36" s="67"/>
      <c r="O36" s="67"/>
    </row>
    <row r="37" spans="1:15" ht="51.75" x14ac:dyDescent="0.25">
      <c r="A37" s="67" t="s">
        <v>2195</v>
      </c>
      <c r="B37" s="67" t="s">
        <v>2134</v>
      </c>
      <c r="C37" s="67" t="s">
        <v>2174</v>
      </c>
      <c r="D37" s="67" t="s">
        <v>2154</v>
      </c>
      <c r="E37" s="67">
        <v>24</v>
      </c>
      <c r="F37" s="67" t="s">
        <v>1306</v>
      </c>
      <c r="G37" s="67">
        <v>696241.34</v>
      </c>
      <c r="H37" s="67"/>
      <c r="I37" s="68">
        <v>44449</v>
      </c>
      <c r="J37" s="67" t="s">
        <v>2175</v>
      </c>
      <c r="K37" s="67"/>
      <c r="L37" s="67"/>
      <c r="M37" s="67"/>
      <c r="N37" s="67"/>
      <c r="O37" s="67"/>
    </row>
    <row r="38" spans="1:15" ht="38.25" x14ac:dyDescent="0.25">
      <c r="A38" s="67" t="s">
        <v>2228</v>
      </c>
      <c r="B38" s="67" t="s">
        <v>2134</v>
      </c>
      <c r="C38" s="67" t="s">
        <v>2212</v>
      </c>
      <c r="D38" s="67" t="s">
        <v>2213</v>
      </c>
      <c r="E38" s="2">
        <v>24</v>
      </c>
      <c r="F38" s="67" t="s">
        <v>1306</v>
      </c>
      <c r="G38" s="2">
        <v>696241.34</v>
      </c>
      <c r="H38" s="2" t="s">
        <v>2214</v>
      </c>
      <c r="I38" s="4">
        <v>44539</v>
      </c>
      <c r="J38" s="2" t="s">
        <v>2267</v>
      </c>
    </row>
    <row r="39" spans="1:15" ht="38.25" x14ac:dyDescent="0.25">
      <c r="A39" s="67" t="s">
        <v>2229</v>
      </c>
      <c r="B39" s="67" t="s">
        <v>2134</v>
      </c>
      <c r="C39" s="67" t="s">
        <v>2216</v>
      </c>
      <c r="D39" s="67" t="s">
        <v>2215</v>
      </c>
      <c r="E39" s="2">
        <v>25</v>
      </c>
      <c r="F39" s="67" t="s">
        <v>1306</v>
      </c>
      <c r="G39" s="2">
        <v>696241.34</v>
      </c>
      <c r="H39" s="2" t="s">
        <v>2214</v>
      </c>
      <c r="I39" s="4">
        <v>44539</v>
      </c>
      <c r="J39" s="2" t="s">
        <v>2268</v>
      </c>
    </row>
    <row r="40" spans="1:15" ht="38.25" x14ac:dyDescent="0.25">
      <c r="A40" s="67" t="s">
        <v>2230</v>
      </c>
      <c r="B40" s="67" t="s">
        <v>2134</v>
      </c>
      <c r="C40" s="67" t="s">
        <v>2217</v>
      </c>
      <c r="D40" s="67" t="s">
        <v>2221</v>
      </c>
      <c r="E40" s="2">
        <v>24.2</v>
      </c>
      <c r="F40" s="67" t="s">
        <v>1306</v>
      </c>
      <c r="G40" s="2">
        <v>702043.35</v>
      </c>
      <c r="H40" s="2" t="s">
        <v>2224</v>
      </c>
      <c r="I40" s="4">
        <v>44539</v>
      </c>
      <c r="J40" s="2" t="s">
        <v>2268</v>
      </c>
    </row>
    <row r="41" spans="1:15" ht="38.25" x14ac:dyDescent="0.25">
      <c r="A41" s="67" t="s">
        <v>2231</v>
      </c>
      <c r="B41" s="67" t="s">
        <v>2134</v>
      </c>
      <c r="C41" s="67" t="s">
        <v>2218</v>
      </c>
      <c r="D41" s="67" t="s">
        <v>2222</v>
      </c>
      <c r="E41" s="2">
        <v>24.3</v>
      </c>
      <c r="F41" s="67" t="s">
        <v>1306</v>
      </c>
      <c r="G41" s="2">
        <v>704944.35</v>
      </c>
      <c r="H41" s="2" t="s">
        <v>2225</v>
      </c>
      <c r="I41" s="4">
        <v>44539</v>
      </c>
      <c r="J41" s="2" t="s">
        <v>2268</v>
      </c>
    </row>
    <row r="42" spans="1:15" ht="38.25" x14ac:dyDescent="0.25">
      <c r="A42" s="67" t="s">
        <v>2232</v>
      </c>
      <c r="B42" s="67" t="s">
        <v>2134</v>
      </c>
      <c r="C42" s="67" t="s">
        <v>2219</v>
      </c>
      <c r="D42" s="67" t="s">
        <v>2220</v>
      </c>
      <c r="E42" s="2">
        <v>24.1</v>
      </c>
      <c r="F42" s="67" t="s">
        <v>1306</v>
      </c>
      <c r="G42" s="2">
        <v>699142.32</v>
      </c>
      <c r="H42" s="2" t="s">
        <v>2226</v>
      </c>
      <c r="I42" s="4">
        <v>44539</v>
      </c>
      <c r="J42" s="2" t="s">
        <v>2268</v>
      </c>
    </row>
    <row r="43" spans="1:15" ht="38.25" x14ac:dyDescent="0.25">
      <c r="A43" s="67" t="s">
        <v>2233</v>
      </c>
      <c r="B43" s="67" t="s">
        <v>2134</v>
      </c>
      <c r="C43" s="67" t="s">
        <v>2234</v>
      </c>
      <c r="D43" s="67" t="s">
        <v>2223</v>
      </c>
      <c r="E43" s="2">
        <v>27</v>
      </c>
      <c r="F43" s="67" t="s">
        <v>1306</v>
      </c>
      <c r="G43" s="2">
        <v>746640</v>
      </c>
      <c r="H43" s="2" t="s">
        <v>2227</v>
      </c>
      <c r="I43" s="4">
        <v>44539</v>
      </c>
      <c r="J43" s="2" t="s">
        <v>2268</v>
      </c>
    </row>
    <row r="44" spans="1:15" ht="38.25" x14ac:dyDescent="0.25">
      <c r="A44" s="67" t="s">
        <v>2235</v>
      </c>
      <c r="B44" s="67" t="s">
        <v>2134</v>
      </c>
      <c r="C44" s="67" t="s">
        <v>2236</v>
      </c>
      <c r="E44" s="2">
        <v>27</v>
      </c>
      <c r="F44" s="67" t="s">
        <v>1306</v>
      </c>
      <c r="G44" s="2">
        <v>746640</v>
      </c>
      <c r="I44" s="4"/>
      <c r="J44" s="2" t="s">
        <v>2269</v>
      </c>
    </row>
    <row r="45" spans="1:15" ht="38.25" x14ac:dyDescent="0.25">
      <c r="A45" s="67" t="s">
        <v>2237</v>
      </c>
      <c r="B45" s="67" t="s">
        <v>2134</v>
      </c>
      <c r="C45" s="67" t="s">
        <v>2238</v>
      </c>
      <c r="E45" s="2">
        <v>24.2</v>
      </c>
      <c r="F45" s="67" t="s">
        <v>1306</v>
      </c>
      <c r="G45" s="2">
        <v>702043.35</v>
      </c>
      <c r="J45" s="2" t="s">
        <v>2269</v>
      </c>
    </row>
    <row r="46" spans="1:15" ht="39" x14ac:dyDescent="0.25">
      <c r="A46" s="67" t="s">
        <v>2242</v>
      </c>
      <c r="B46" s="2" t="s">
        <v>2134</v>
      </c>
      <c r="C46" s="2" t="s">
        <v>2243</v>
      </c>
      <c r="D46" s="2" t="s">
        <v>2244</v>
      </c>
      <c r="E46" s="2">
        <v>60.8</v>
      </c>
      <c r="F46" s="67" t="s">
        <v>2247</v>
      </c>
      <c r="H46" s="2">
        <v>324864.27</v>
      </c>
      <c r="I46" s="2" t="s">
        <v>2245</v>
      </c>
      <c r="J46" s="2" t="s">
        <v>2246</v>
      </c>
    </row>
    <row r="47" spans="1:15" ht="38.25" x14ac:dyDescent="0.25">
      <c r="A47" s="67" t="s">
        <v>2260</v>
      </c>
      <c r="B47" s="2" t="s">
        <v>2134</v>
      </c>
      <c r="C47" s="2" t="s">
        <v>2264</v>
      </c>
      <c r="D47" s="2" t="s">
        <v>2265</v>
      </c>
      <c r="E47" s="2">
        <v>46</v>
      </c>
      <c r="F47" s="2" t="s">
        <v>1306</v>
      </c>
      <c r="G47" s="2">
        <v>1008333.19</v>
      </c>
      <c r="H47" s="2">
        <v>627513.43000000005</v>
      </c>
      <c r="I47" s="4">
        <v>44554</v>
      </c>
      <c r="J47" s="2" t="s">
        <v>2267</v>
      </c>
    </row>
    <row r="48" spans="1:15" ht="38.25" x14ac:dyDescent="0.25">
      <c r="A48" s="67" t="s">
        <v>2263</v>
      </c>
      <c r="B48" s="2" t="s">
        <v>2134</v>
      </c>
      <c r="C48" s="2" t="s">
        <v>2261</v>
      </c>
      <c r="D48" s="2" t="s">
        <v>2262</v>
      </c>
      <c r="E48" s="2">
        <v>44.2</v>
      </c>
      <c r="F48" s="2" t="s">
        <v>1306</v>
      </c>
      <c r="G48" s="2">
        <v>2300000</v>
      </c>
      <c r="H48" s="2">
        <v>613481.63</v>
      </c>
      <c r="I48" s="4">
        <v>44559</v>
      </c>
      <c r="J48" s="2" t="s">
        <v>2266</v>
      </c>
    </row>
    <row r="49" spans="1:10" ht="114.75" x14ac:dyDescent="0.25">
      <c r="A49" s="67" t="s">
        <v>2503</v>
      </c>
      <c r="B49" s="2" t="s">
        <v>2134</v>
      </c>
      <c r="C49" s="2" t="s">
        <v>2504</v>
      </c>
      <c r="D49" s="2" t="s">
        <v>2505</v>
      </c>
      <c r="E49" s="2">
        <v>34.200000000000003</v>
      </c>
      <c r="F49" s="2" t="s">
        <v>1306</v>
      </c>
      <c r="G49" s="2">
        <v>2300000</v>
      </c>
      <c r="I49" s="44" t="s">
        <v>2506</v>
      </c>
      <c r="J49" s="2" t="s">
        <v>2507</v>
      </c>
    </row>
    <row r="50" spans="1:10" ht="89.25" x14ac:dyDescent="0.25">
      <c r="A50" s="67" t="s">
        <v>2509</v>
      </c>
      <c r="B50" s="2" t="s">
        <v>2134</v>
      </c>
      <c r="C50" s="2" t="s">
        <v>2510</v>
      </c>
      <c r="D50" s="2" t="s">
        <v>2511</v>
      </c>
      <c r="E50" s="2">
        <v>44.7</v>
      </c>
      <c r="F50" s="2" t="s">
        <v>1306</v>
      </c>
      <c r="G50" s="2">
        <v>1908500</v>
      </c>
      <c r="H50" s="2">
        <v>626717.30000000005</v>
      </c>
      <c r="I50" s="4">
        <v>44903</v>
      </c>
      <c r="J50" s="2" t="s">
        <v>2512</v>
      </c>
    </row>
    <row r="51" spans="1:10" ht="25.5" x14ac:dyDescent="0.25">
      <c r="A51" s="67" t="s">
        <v>2538</v>
      </c>
      <c r="B51" s="2" t="s">
        <v>2134</v>
      </c>
      <c r="C51" s="2" t="s">
        <v>2539</v>
      </c>
      <c r="D51" s="2" t="s">
        <v>2540</v>
      </c>
      <c r="E51" s="2">
        <v>23.7</v>
      </c>
      <c r="F51" s="2" t="s">
        <v>1306</v>
      </c>
      <c r="G51" s="2">
        <v>1</v>
      </c>
      <c r="H51" s="2">
        <v>223520.92</v>
      </c>
      <c r="I51" s="4">
        <v>44883</v>
      </c>
      <c r="J51" s="2" t="s">
        <v>2541</v>
      </c>
    </row>
    <row r="52" spans="1:10" ht="25.5" x14ac:dyDescent="0.25">
      <c r="A52" s="67" t="s">
        <v>2547</v>
      </c>
      <c r="B52" s="2" t="s">
        <v>2134</v>
      </c>
      <c r="C52" s="2" t="s">
        <v>2704</v>
      </c>
      <c r="D52" s="2" t="s">
        <v>2548</v>
      </c>
      <c r="E52" s="2">
        <v>29.8</v>
      </c>
      <c r="F52" s="2" t="s">
        <v>2549</v>
      </c>
      <c r="G52" s="2">
        <v>2300000</v>
      </c>
      <c r="I52" s="2">
        <v>327799.40999999997</v>
      </c>
      <c r="J52" s="2" t="s">
        <v>2550</v>
      </c>
    </row>
    <row r="53" spans="1:10" ht="25.5" x14ac:dyDescent="0.25">
      <c r="A53" s="67" t="s">
        <v>2698</v>
      </c>
      <c r="B53" s="2" t="s">
        <v>2134</v>
      </c>
      <c r="C53" s="2" t="s">
        <v>2708</v>
      </c>
      <c r="D53" s="2" t="s">
        <v>2699</v>
      </c>
      <c r="E53" s="2">
        <v>32.1</v>
      </c>
      <c r="F53" s="2" t="s">
        <v>2700</v>
      </c>
      <c r="G53" s="2">
        <v>2660000</v>
      </c>
      <c r="H53" s="2">
        <v>365535.64</v>
      </c>
      <c r="I53" s="4">
        <v>45056</v>
      </c>
      <c r="J53" s="2" t="s">
        <v>2701</v>
      </c>
    </row>
    <row r="54" spans="1:10" ht="25.5" x14ac:dyDescent="0.25">
      <c r="A54" s="67" t="s">
        <v>2702</v>
      </c>
      <c r="B54" s="2" t="s">
        <v>2134</v>
      </c>
      <c r="C54" s="2" t="s">
        <v>2705</v>
      </c>
      <c r="D54" s="2" t="s">
        <v>2706</v>
      </c>
      <c r="E54" s="2">
        <v>27.9</v>
      </c>
      <c r="F54" s="2" t="s">
        <v>2707</v>
      </c>
      <c r="G54" s="2">
        <v>2660000</v>
      </c>
      <c r="H54" s="2">
        <v>442772.94</v>
      </c>
      <c r="I54" s="4">
        <v>45056</v>
      </c>
      <c r="J54" s="2" t="s">
        <v>2703</v>
      </c>
    </row>
    <row r="55" spans="1:10" ht="25.5" x14ac:dyDescent="0.25">
      <c r="A55" s="67" t="s">
        <v>2709</v>
      </c>
      <c r="B55" s="2" t="s">
        <v>2134</v>
      </c>
      <c r="C55" s="2" t="s">
        <v>2710</v>
      </c>
      <c r="D55" s="2" t="s">
        <v>2711</v>
      </c>
      <c r="E55" s="2">
        <v>45.3</v>
      </c>
      <c r="F55" s="2" t="s">
        <v>2725</v>
      </c>
      <c r="G55" s="2">
        <v>2447200</v>
      </c>
      <c r="H55" s="2">
        <v>572285.19999999995</v>
      </c>
      <c r="I55" s="4">
        <v>45060</v>
      </c>
      <c r="J55" s="2" t="s">
        <v>2712</v>
      </c>
    </row>
    <row r="56" spans="1:10" ht="25.5" x14ac:dyDescent="0.25">
      <c r="A56" s="67" t="s">
        <v>2713</v>
      </c>
      <c r="B56" s="2" t="s">
        <v>2134</v>
      </c>
      <c r="C56" s="2" t="s">
        <v>2714</v>
      </c>
      <c r="D56" s="2" t="s">
        <v>2715</v>
      </c>
      <c r="E56" s="2">
        <v>33.5</v>
      </c>
      <c r="F56" s="2" t="s">
        <v>2726</v>
      </c>
      <c r="G56" s="2">
        <v>2660000</v>
      </c>
      <c r="H56" s="2">
        <v>455511.06</v>
      </c>
      <c r="I56" s="4">
        <v>45060</v>
      </c>
      <c r="J56" s="2" t="s">
        <v>2712</v>
      </c>
    </row>
    <row r="57" spans="1:10" ht="25.5" x14ac:dyDescent="0.25">
      <c r="A57" s="67" t="s">
        <v>2716</v>
      </c>
      <c r="B57" s="2" t="s">
        <v>2134</v>
      </c>
      <c r="C57" s="2" t="s">
        <v>2717</v>
      </c>
      <c r="D57" s="2" t="s">
        <v>2718</v>
      </c>
      <c r="E57" s="2">
        <v>38.700000000000003</v>
      </c>
      <c r="F57" s="2" t="s">
        <v>2753</v>
      </c>
      <c r="G57" s="2">
        <v>1957500</v>
      </c>
      <c r="H57" s="2">
        <v>527929.77</v>
      </c>
      <c r="I57" s="4">
        <v>45060</v>
      </c>
      <c r="J57" s="2" t="s">
        <v>2712</v>
      </c>
    </row>
    <row r="58" spans="1:10" ht="25.5" x14ac:dyDescent="0.25">
      <c r="A58" s="67" t="s">
        <v>2741</v>
      </c>
      <c r="B58" s="2" t="s">
        <v>2134</v>
      </c>
      <c r="C58" s="2" t="s">
        <v>2742</v>
      </c>
      <c r="D58" s="2" t="s">
        <v>2743</v>
      </c>
      <c r="E58" s="2">
        <v>46.2</v>
      </c>
      <c r="F58" s="2" t="s">
        <v>2752</v>
      </c>
      <c r="G58" s="2">
        <v>2660000</v>
      </c>
      <c r="H58" s="128" t="s">
        <v>2755</v>
      </c>
      <c r="I58" s="4">
        <v>45096</v>
      </c>
      <c r="J58" s="2" t="s">
        <v>2744</v>
      </c>
    </row>
    <row r="59" spans="1:10" ht="25.5" x14ac:dyDescent="0.25">
      <c r="A59" s="67" t="s">
        <v>2745</v>
      </c>
      <c r="B59" s="2" t="s">
        <v>2134</v>
      </c>
      <c r="C59" s="2" t="s">
        <v>2746</v>
      </c>
      <c r="D59" s="2" t="s">
        <v>2747</v>
      </c>
      <c r="E59" s="2">
        <v>28.7</v>
      </c>
      <c r="F59" s="2" t="s">
        <v>2751</v>
      </c>
      <c r="G59" s="2">
        <v>2660000</v>
      </c>
      <c r="H59" s="128" t="s">
        <v>2756</v>
      </c>
      <c r="I59" s="4">
        <v>45097</v>
      </c>
      <c r="J59" s="2" t="s">
        <v>2744</v>
      </c>
    </row>
    <row r="60" spans="1:10" ht="38.25" x14ac:dyDescent="0.25">
      <c r="A60" s="67" t="s">
        <v>2748</v>
      </c>
      <c r="B60" s="2" t="s">
        <v>2134</v>
      </c>
      <c r="C60" s="2" t="s">
        <v>2749</v>
      </c>
      <c r="D60" s="2" t="s">
        <v>2750</v>
      </c>
      <c r="E60" s="2">
        <v>38.4</v>
      </c>
      <c r="F60" s="2" t="s">
        <v>2754</v>
      </c>
      <c r="G60" s="2">
        <v>1650000</v>
      </c>
      <c r="H60" s="128" t="s">
        <v>2757</v>
      </c>
      <c r="I60" s="4">
        <v>45097</v>
      </c>
      <c r="J60" s="2" t="s">
        <v>2744</v>
      </c>
    </row>
    <row r="61" spans="1:10" ht="38.25" x14ac:dyDescent="0.25">
      <c r="A61" s="67" t="s">
        <v>2813</v>
      </c>
      <c r="B61" s="2" t="s">
        <v>1372</v>
      </c>
      <c r="C61" s="2" t="s">
        <v>2802</v>
      </c>
      <c r="D61" s="2" t="s">
        <v>2803</v>
      </c>
      <c r="E61" s="2">
        <v>45.1</v>
      </c>
      <c r="F61" s="2" t="s">
        <v>1306</v>
      </c>
      <c r="G61" s="2">
        <v>2660000</v>
      </c>
      <c r="H61" s="2">
        <v>461133.58</v>
      </c>
      <c r="I61" s="4">
        <v>45285</v>
      </c>
      <c r="J61" s="2" t="s">
        <v>2814</v>
      </c>
    </row>
    <row r="62" spans="1:10" ht="51" x14ac:dyDescent="0.25">
      <c r="A62" s="67" t="s">
        <v>2815</v>
      </c>
      <c r="B62" s="2" t="s">
        <v>2816</v>
      </c>
      <c r="C62" s="2" t="s">
        <v>2817</v>
      </c>
      <c r="D62" s="2" t="s">
        <v>2818</v>
      </c>
      <c r="E62" s="2">
        <v>73.400000000000006</v>
      </c>
      <c r="F62" s="2" t="s">
        <v>2819</v>
      </c>
      <c r="G62" s="2">
        <v>6500000</v>
      </c>
      <c r="H62" s="2">
        <v>691856.52</v>
      </c>
      <c r="I62" s="4">
        <v>45287</v>
      </c>
      <c r="J62" s="2" t="s">
        <v>2820</v>
      </c>
    </row>
    <row r="63" spans="1:10" ht="51" x14ac:dyDescent="0.25">
      <c r="A63" s="67" t="s">
        <v>2821</v>
      </c>
      <c r="B63" s="2" t="s">
        <v>2118</v>
      </c>
      <c r="C63" s="2" t="s">
        <v>2822</v>
      </c>
      <c r="D63" s="2" t="s">
        <v>2823</v>
      </c>
      <c r="E63" s="2">
        <v>1234</v>
      </c>
      <c r="F63" s="2" t="s">
        <v>2819</v>
      </c>
      <c r="G63" s="2">
        <v>6500000</v>
      </c>
      <c r="H63" s="2">
        <v>188437.07</v>
      </c>
      <c r="I63" s="4">
        <v>45287</v>
      </c>
      <c r="J63" s="2" t="s">
        <v>2820</v>
      </c>
    </row>
    <row r="64" spans="1:10" ht="51" x14ac:dyDescent="0.25">
      <c r="A64" s="67" t="s">
        <v>2838</v>
      </c>
      <c r="B64" s="2" t="s">
        <v>2134</v>
      </c>
      <c r="C64" s="2" t="s">
        <v>2839</v>
      </c>
      <c r="D64" s="2" t="s">
        <v>2840</v>
      </c>
      <c r="E64" s="2">
        <v>34</v>
      </c>
      <c r="F64" s="2" t="s">
        <v>2841</v>
      </c>
      <c r="G64" s="44">
        <v>1360000</v>
      </c>
      <c r="H64" s="44">
        <v>1298982.24</v>
      </c>
      <c r="I64" s="53">
        <v>45380</v>
      </c>
      <c r="J64" s="2" t="s">
        <v>2842</v>
      </c>
    </row>
    <row r="65" spans="1:10" ht="38.25" x14ac:dyDescent="0.25">
      <c r="A65" s="67" t="s">
        <v>2843</v>
      </c>
      <c r="B65" s="2" t="s">
        <v>2134</v>
      </c>
      <c r="C65" s="2" t="s">
        <v>2844</v>
      </c>
      <c r="D65" s="2" t="s">
        <v>2845</v>
      </c>
      <c r="E65" s="2">
        <v>29.7</v>
      </c>
      <c r="F65" s="2" t="s">
        <v>2846</v>
      </c>
      <c r="G65" s="44">
        <v>1360000</v>
      </c>
      <c r="H65" s="44">
        <v>1061581.3600000001</v>
      </c>
      <c r="I65" s="53">
        <v>45380</v>
      </c>
      <c r="J65" s="2" t="s">
        <v>2842</v>
      </c>
    </row>
  </sheetData>
  <autoFilter ref="A2:O3" xr:uid="{00000000-0009-0000-0000-000003000000}">
    <filterColumn colId="10" showButton="0"/>
    <filterColumn colId="11" showButton="0"/>
    <filterColumn colId="12" showButton="0"/>
    <filterColumn colId="13" showButton="0"/>
  </autoFilter>
  <mergeCells count="12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O2"/>
  </mergeCells>
  <phoneticPr fontId="15" type="noConversion"/>
  <pageMargins left="0.11811023622047245" right="0.11811023622047245" top="0.74803149606299213" bottom="0.15748031496062992" header="0.31496062992125984" footer="0.31496062992125984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9"/>
  <sheetViews>
    <sheetView zoomScale="85" zoomScaleNormal="85" workbookViewId="0">
      <pane ySplit="3" topLeftCell="A10" activePane="bottomLeft" state="frozen"/>
      <selection pane="bottomLeft" activeCell="H5" sqref="H5:H29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9.140625" style="2"/>
    <col min="5" max="5" width="13.85546875" style="2" customWidth="1"/>
    <col min="6" max="6" width="3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6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5" t="s">
        <v>2641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5" ht="21" customHeight="1" x14ac:dyDescent="0.25">
      <c r="A2" s="188" t="s">
        <v>0</v>
      </c>
      <c r="B2" s="188" t="s">
        <v>1</v>
      </c>
      <c r="C2" s="188" t="s">
        <v>13</v>
      </c>
      <c r="D2" s="188" t="s">
        <v>2</v>
      </c>
      <c r="E2" s="188" t="s">
        <v>3</v>
      </c>
      <c r="F2" s="188" t="s">
        <v>4</v>
      </c>
      <c r="G2" s="188" t="s">
        <v>14</v>
      </c>
      <c r="H2" s="188" t="s">
        <v>5</v>
      </c>
      <c r="I2" s="188" t="s">
        <v>15</v>
      </c>
      <c r="J2" s="188" t="s">
        <v>6</v>
      </c>
      <c r="K2" s="1" t="s">
        <v>12</v>
      </c>
      <c r="L2" s="1"/>
      <c r="M2" s="1"/>
      <c r="N2" s="1"/>
      <c r="O2" s="1"/>
    </row>
    <row r="3" spans="1:15" ht="42.75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47">
        <v>1</v>
      </c>
      <c r="B4" s="47">
        <v>2</v>
      </c>
      <c r="C4" s="47">
        <v>3</v>
      </c>
      <c r="D4" s="47">
        <v>4</v>
      </c>
      <c r="E4" s="47">
        <v>5</v>
      </c>
      <c r="F4" s="47">
        <v>6</v>
      </c>
      <c r="G4" s="47">
        <v>7</v>
      </c>
      <c r="H4" s="47">
        <v>8</v>
      </c>
      <c r="I4" s="47">
        <v>9</v>
      </c>
      <c r="J4" s="47">
        <v>10</v>
      </c>
      <c r="K4" s="47">
        <v>11</v>
      </c>
      <c r="L4" s="47">
        <v>12</v>
      </c>
      <c r="M4" s="47">
        <v>13</v>
      </c>
      <c r="N4" s="47">
        <v>14</v>
      </c>
      <c r="O4" s="47">
        <v>15</v>
      </c>
    </row>
    <row r="5" spans="1:15" ht="102" x14ac:dyDescent="0.25">
      <c r="A5" s="55" t="s">
        <v>1903</v>
      </c>
      <c r="B5" s="1" t="s">
        <v>375</v>
      </c>
      <c r="C5" s="56" t="s">
        <v>618</v>
      </c>
      <c r="D5" s="1" t="s">
        <v>619</v>
      </c>
      <c r="E5" s="1">
        <v>278.37</v>
      </c>
      <c r="F5" s="1" t="s">
        <v>620</v>
      </c>
      <c r="G5" s="1">
        <v>1726460</v>
      </c>
      <c r="H5" s="1">
        <v>2073349.61</v>
      </c>
      <c r="I5" s="57">
        <v>43420</v>
      </c>
      <c r="J5" s="1" t="s">
        <v>621</v>
      </c>
      <c r="K5" s="1" t="s">
        <v>622</v>
      </c>
      <c r="L5" s="57">
        <v>43441</v>
      </c>
      <c r="M5" s="1" t="s">
        <v>623</v>
      </c>
      <c r="N5" s="1"/>
      <c r="O5" s="1"/>
    </row>
    <row r="6" spans="1:15" ht="102" x14ac:dyDescent="0.25">
      <c r="A6" s="55" t="s">
        <v>1904</v>
      </c>
      <c r="B6" s="1" t="s">
        <v>625</v>
      </c>
      <c r="C6" s="1" t="s">
        <v>624</v>
      </c>
      <c r="D6" s="1" t="s">
        <v>626</v>
      </c>
      <c r="E6" s="1">
        <v>6298</v>
      </c>
      <c r="F6" s="1" t="s">
        <v>620</v>
      </c>
      <c r="G6" s="1">
        <v>5061468.47</v>
      </c>
      <c r="H6" s="1" t="s">
        <v>2982</v>
      </c>
      <c r="I6" s="57">
        <v>43420</v>
      </c>
      <c r="J6" s="1" t="s">
        <v>621</v>
      </c>
      <c r="K6" s="1" t="s">
        <v>622</v>
      </c>
      <c r="L6" s="57">
        <v>43441</v>
      </c>
      <c r="M6" s="1" t="s">
        <v>623</v>
      </c>
      <c r="N6" s="1"/>
      <c r="O6" s="1"/>
    </row>
    <row r="7" spans="1:15" ht="102" x14ac:dyDescent="0.25">
      <c r="A7" s="55" t="s">
        <v>1905</v>
      </c>
      <c r="B7" s="1" t="s">
        <v>627</v>
      </c>
      <c r="C7" s="1" t="s">
        <v>628</v>
      </c>
      <c r="D7" s="1" t="s">
        <v>629</v>
      </c>
      <c r="E7" s="1">
        <v>163.72999999999999</v>
      </c>
      <c r="F7" s="1" t="s">
        <v>620</v>
      </c>
      <c r="G7" s="1">
        <v>762834</v>
      </c>
      <c r="H7" s="1" t="s">
        <v>2983</v>
      </c>
      <c r="I7" s="57">
        <v>43420</v>
      </c>
      <c r="J7" s="1" t="s">
        <v>621</v>
      </c>
      <c r="K7" s="1" t="s">
        <v>622</v>
      </c>
      <c r="L7" s="57">
        <v>43441</v>
      </c>
      <c r="M7" s="1" t="s">
        <v>623</v>
      </c>
      <c r="N7" s="1"/>
      <c r="O7" s="1"/>
    </row>
    <row r="8" spans="1:15" ht="102" x14ac:dyDescent="0.25">
      <c r="A8" s="55" t="s">
        <v>1906</v>
      </c>
      <c r="B8" s="1" t="s">
        <v>635</v>
      </c>
      <c r="C8" s="1" t="s">
        <v>630</v>
      </c>
      <c r="D8" s="1" t="s">
        <v>631</v>
      </c>
      <c r="E8" s="1">
        <v>52.8</v>
      </c>
      <c r="F8" s="1" t="s">
        <v>632</v>
      </c>
      <c r="G8" s="1"/>
      <c r="H8" s="1">
        <v>267236.47999999998</v>
      </c>
      <c r="I8" s="57">
        <v>38167</v>
      </c>
      <c r="J8" s="1" t="s">
        <v>657</v>
      </c>
      <c r="K8" s="1" t="s">
        <v>634</v>
      </c>
      <c r="L8" s="57">
        <v>43439</v>
      </c>
      <c r="M8" s="1" t="s">
        <v>634</v>
      </c>
      <c r="N8" s="1"/>
      <c r="O8" s="1"/>
    </row>
    <row r="9" spans="1:15" ht="89.25" x14ac:dyDescent="0.25">
      <c r="A9" s="55" t="s">
        <v>1907</v>
      </c>
      <c r="B9" s="1" t="s">
        <v>635</v>
      </c>
      <c r="C9" s="1" t="s">
        <v>636</v>
      </c>
      <c r="D9" s="1" t="s">
        <v>637</v>
      </c>
      <c r="E9" s="1">
        <v>301</v>
      </c>
      <c r="F9" s="1" t="s">
        <v>632</v>
      </c>
      <c r="G9" s="58">
        <v>605126.99</v>
      </c>
      <c r="H9" s="1">
        <v>2116063.89</v>
      </c>
      <c r="I9" s="57">
        <v>38167</v>
      </c>
      <c r="J9" s="1" t="s">
        <v>662</v>
      </c>
      <c r="K9" s="1" t="s">
        <v>634</v>
      </c>
      <c r="L9" s="57">
        <v>43439</v>
      </c>
      <c r="M9" s="1" t="s">
        <v>634</v>
      </c>
      <c r="N9" s="1"/>
      <c r="O9" s="1"/>
    </row>
    <row r="10" spans="1:15" ht="63.75" x14ac:dyDescent="0.25">
      <c r="A10" s="55" t="s">
        <v>1908</v>
      </c>
      <c r="B10" s="1" t="s">
        <v>284</v>
      </c>
      <c r="C10" s="56" t="s">
        <v>638</v>
      </c>
      <c r="D10" s="1" t="s">
        <v>650</v>
      </c>
      <c r="E10" s="1">
        <v>125.43</v>
      </c>
      <c r="F10" s="1" t="s">
        <v>632</v>
      </c>
      <c r="G10" s="59">
        <v>778783</v>
      </c>
      <c r="H10" s="1" t="s">
        <v>2984</v>
      </c>
      <c r="I10" s="57">
        <v>41034</v>
      </c>
      <c r="J10" s="1" t="s">
        <v>633</v>
      </c>
      <c r="K10" s="1" t="s">
        <v>634</v>
      </c>
      <c r="L10" s="57">
        <v>43439</v>
      </c>
      <c r="M10" s="1" t="s">
        <v>634</v>
      </c>
      <c r="N10" s="1"/>
      <c r="O10" s="1"/>
    </row>
    <row r="11" spans="1:15" ht="102" x14ac:dyDescent="0.25">
      <c r="A11" s="55" t="s">
        <v>1909</v>
      </c>
      <c r="B11" s="1" t="s">
        <v>635</v>
      </c>
      <c r="C11" s="56" t="s">
        <v>639</v>
      </c>
      <c r="D11" s="1" t="s">
        <v>640</v>
      </c>
      <c r="E11" s="1">
        <v>229.2</v>
      </c>
      <c r="F11" s="1" t="s">
        <v>632</v>
      </c>
      <c r="G11" s="60" t="s">
        <v>1471</v>
      </c>
      <c r="H11" s="1" t="s">
        <v>2985</v>
      </c>
      <c r="I11" s="57">
        <v>38674</v>
      </c>
      <c r="J11" s="1" t="s">
        <v>663</v>
      </c>
      <c r="K11" s="1" t="s">
        <v>634</v>
      </c>
      <c r="L11" s="57">
        <v>43439</v>
      </c>
      <c r="M11" s="1" t="s">
        <v>634</v>
      </c>
      <c r="N11" s="1"/>
      <c r="O11" s="1"/>
    </row>
    <row r="12" spans="1:15" ht="102" x14ac:dyDescent="0.25">
      <c r="A12" s="55" t="s">
        <v>1910</v>
      </c>
      <c r="B12" s="1" t="s">
        <v>635</v>
      </c>
      <c r="C12" s="56" t="s">
        <v>641</v>
      </c>
      <c r="D12" s="1" t="s">
        <v>642</v>
      </c>
      <c r="E12" s="1">
        <v>69.400000000000006</v>
      </c>
      <c r="F12" s="1" t="s">
        <v>632</v>
      </c>
      <c r="G12" s="59">
        <v>188760</v>
      </c>
      <c r="H12" s="61">
        <v>340923</v>
      </c>
      <c r="I12" s="57">
        <v>38166</v>
      </c>
      <c r="J12" s="1" t="s">
        <v>660</v>
      </c>
      <c r="K12" s="1" t="s">
        <v>634</v>
      </c>
      <c r="L12" s="57">
        <v>43439</v>
      </c>
      <c r="M12" s="1" t="s">
        <v>634</v>
      </c>
      <c r="N12" s="1"/>
      <c r="O12" s="1"/>
    </row>
    <row r="13" spans="1:15" ht="102" x14ac:dyDescent="0.25">
      <c r="A13" s="55" t="s">
        <v>1911</v>
      </c>
      <c r="B13" s="1" t="s">
        <v>635</v>
      </c>
      <c r="C13" s="56" t="s">
        <v>2001</v>
      </c>
      <c r="D13" s="1" t="s">
        <v>649</v>
      </c>
      <c r="E13" s="1">
        <v>143.26</v>
      </c>
      <c r="F13" s="1" t="s">
        <v>632</v>
      </c>
      <c r="G13" s="59">
        <v>1226476</v>
      </c>
      <c r="H13" s="1" t="s">
        <v>2986</v>
      </c>
      <c r="I13" s="57">
        <v>39209</v>
      </c>
      <c r="J13" s="1" t="s">
        <v>659</v>
      </c>
      <c r="K13" s="1" t="s">
        <v>634</v>
      </c>
      <c r="L13" s="57">
        <v>43439</v>
      </c>
      <c r="M13" s="1" t="s">
        <v>634</v>
      </c>
      <c r="N13" s="1"/>
      <c r="O13" s="1"/>
    </row>
    <row r="14" spans="1:15" ht="102" x14ac:dyDescent="0.25">
      <c r="A14" s="55" t="s">
        <v>1912</v>
      </c>
      <c r="B14" s="1" t="s">
        <v>635</v>
      </c>
      <c r="C14" s="56" t="s">
        <v>2002</v>
      </c>
      <c r="D14" s="1" t="s">
        <v>2855</v>
      </c>
      <c r="E14" s="1">
        <v>128.55000000000001</v>
      </c>
      <c r="F14" s="1" t="s">
        <v>2857</v>
      </c>
      <c r="G14" s="58">
        <v>42326.1</v>
      </c>
      <c r="H14" s="146" t="s">
        <v>2856</v>
      </c>
      <c r="I14" s="57">
        <v>38674</v>
      </c>
      <c r="J14" s="1" t="s">
        <v>658</v>
      </c>
      <c r="K14" s="1" t="s">
        <v>2858</v>
      </c>
      <c r="L14" s="57" t="s">
        <v>2859</v>
      </c>
      <c r="M14" s="1" t="s">
        <v>2860</v>
      </c>
      <c r="N14" s="1"/>
      <c r="O14" s="1"/>
    </row>
    <row r="15" spans="1:15" ht="89.25" x14ac:dyDescent="0.25">
      <c r="A15" s="55" t="s">
        <v>1913</v>
      </c>
      <c r="B15" s="1" t="s">
        <v>635</v>
      </c>
      <c r="C15" s="56" t="s">
        <v>643</v>
      </c>
      <c r="D15" s="1" t="s">
        <v>644</v>
      </c>
      <c r="E15" s="1">
        <v>315.2</v>
      </c>
      <c r="F15" s="1" t="s">
        <v>632</v>
      </c>
      <c r="G15" s="60" t="s">
        <v>1473</v>
      </c>
      <c r="H15" s="61">
        <v>315.2</v>
      </c>
      <c r="I15" s="57">
        <v>38272</v>
      </c>
      <c r="J15" s="1" t="s">
        <v>691</v>
      </c>
      <c r="K15" s="1" t="s">
        <v>634</v>
      </c>
      <c r="L15" s="57">
        <v>43439</v>
      </c>
      <c r="M15" s="1" t="s">
        <v>634</v>
      </c>
      <c r="N15" s="1"/>
      <c r="O15" s="1"/>
    </row>
    <row r="16" spans="1:15" ht="102" x14ac:dyDescent="0.25">
      <c r="A16" s="55" t="s">
        <v>1914</v>
      </c>
      <c r="B16" s="1" t="s">
        <v>635</v>
      </c>
      <c r="C16" s="56" t="s">
        <v>645</v>
      </c>
      <c r="D16" s="1" t="s">
        <v>646</v>
      </c>
      <c r="E16" s="1">
        <v>38.6</v>
      </c>
      <c r="F16" s="1" t="s">
        <v>647</v>
      </c>
      <c r="G16" s="58">
        <v>479961</v>
      </c>
      <c r="H16" s="1">
        <v>337714.79</v>
      </c>
      <c r="I16" s="57">
        <v>39813</v>
      </c>
      <c r="J16" s="1" t="s">
        <v>674</v>
      </c>
      <c r="K16" s="1" t="s">
        <v>634</v>
      </c>
      <c r="L16" s="57">
        <v>42705</v>
      </c>
      <c r="M16" s="1" t="s">
        <v>634</v>
      </c>
      <c r="N16" s="1"/>
      <c r="O16" s="1"/>
    </row>
    <row r="17" spans="1:15" ht="102" x14ac:dyDescent="0.25">
      <c r="A17" s="55" t="s">
        <v>1915</v>
      </c>
      <c r="B17" s="1" t="s">
        <v>635</v>
      </c>
      <c r="C17" s="56" t="s">
        <v>648</v>
      </c>
      <c r="D17" s="1" t="s">
        <v>2004</v>
      </c>
      <c r="E17" s="1">
        <v>73.099999999999994</v>
      </c>
      <c r="F17" s="1" t="s">
        <v>647</v>
      </c>
      <c r="G17" s="59">
        <v>188760</v>
      </c>
      <c r="H17" s="1" t="s">
        <v>2987</v>
      </c>
      <c r="I17" s="57">
        <v>41052</v>
      </c>
      <c r="J17" s="1" t="s">
        <v>661</v>
      </c>
      <c r="K17" s="1" t="s">
        <v>634</v>
      </c>
      <c r="L17" s="57">
        <v>42705</v>
      </c>
      <c r="M17" s="1" t="s">
        <v>634</v>
      </c>
      <c r="N17" s="1"/>
      <c r="O17" s="1"/>
    </row>
    <row r="18" spans="1:15" ht="89.25" x14ac:dyDescent="0.25">
      <c r="A18" s="55" t="s">
        <v>1916</v>
      </c>
      <c r="B18" s="1" t="s">
        <v>635</v>
      </c>
      <c r="C18" s="56" t="s">
        <v>651</v>
      </c>
      <c r="D18" s="1" t="s">
        <v>652</v>
      </c>
      <c r="E18" s="1">
        <v>293.54000000000002</v>
      </c>
      <c r="F18" s="1" t="s">
        <v>647</v>
      </c>
      <c r="G18" s="58">
        <v>685936.96</v>
      </c>
      <c r="H18" s="1" t="s">
        <v>2988</v>
      </c>
      <c r="I18" s="57">
        <v>38048</v>
      </c>
      <c r="J18" s="1" t="s">
        <v>656</v>
      </c>
      <c r="K18" s="1" t="s">
        <v>634</v>
      </c>
      <c r="L18" s="57">
        <v>42705</v>
      </c>
      <c r="M18" s="1" t="s">
        <v>634</v>
      </c>
      <c r="N18" s="1"/>
      <c r="O18" s="1"/>
    </row>
    <row r="19" spans="1:15" ht="102" x14ac:dyDescent="0.25">
      <c r="A19" s="55" t="s">
        <v>1917</v>
      </c>
      <c r="B19" s="1" t="s">
        <v>635</v>
      </c>
      <c r="C19" s="56" t="s">
        <v>653</v>
      </c>
      <c r="D19" s="1" t="s">
        <v>654</v>
      </c>
      <c r="E19" s="1">
        <v>77.7</v>
      </c>
      <c r="F19" s="1" t="s">
        <v>647</v>
      </c>
      <c r="G19" s="58">
        <v>185530.06</v>
      </c>
      <c r="H19" s="1" t="s">
        <v>2989</v>
      </c>
      <c r="I19" s="57">
        <v>40374</v>
      </c>
      <c r="J19" s="1" t="s">
        <v>655</v>
      </c>
      <c r="K19" s="1" t="s">
        <v>634</v>
      </c>
      <c r="L19" s="57">
        <v>42705</v>
      </c>
      <c r="M19" s="1" t="s">
        <v>634</v>
      </c>
      <c r="N19" s="1"/>
      <c r="O19" s="1"/>
    </row>
    <row r="20" spans="1:15" ht="102" x14ac:dyDescent="0.25">
      <c r="A20" s="55" t="s">
        <v>1918</v>
      </c>
      <c r="B20" s="1" t="s">
        <v>635</v>
      </c>
      <c r="C20" s="56" t="s">
        <v>664</v>
      </c>
      <c r="D20" s="1" t="s">
        <v>2003</v>
      </c>
      <c r="E20" s="1">
        <v>209.6</v>
      </c>
      <c r="F20" s="1" t="s">
        <v>647</v>
      </c>
      <c r="G20" s="58">
        <v>92657.61</v>
      </c>
      <c r="H20" s="1" t="s">
        <v>2990</v>
      </c>
      <c r="I20" s="57">
        <v>38168</v>
      </c>
      <c r="J20" s="1" t="s">
        <v>665</v>
      </c>
      <c r="K20" s="1" t="s">
        <v>634</v>
      </c>
      <c r="L20" s="57">
        <v>42705</v>
      </c>
      <c r="M20" s="1" t="s">
        <v>634</v>
      </c>
      <c r="N20" s="1"/>
      <c r="O20" s="1"/>
    </row>
    <row r="21" spans="1:15" ht="89.25" x14ac:dyDescent="0.25">
      <c r="A21" s="55" t="s">
        <v>1919</v>
      </c>
      <c r="B21" s="1" t="s">
        <v>635</v>
      </c>
      <c r="C21" s="56" t="s">
        <v>666</v>
      </c>
      <c r="D21" s="1" t="s">
        <v>667</v>
      </c>
      <c r="E21" s="1">
        <v>81.5</v>
      </c>
      <c r="F21" s="1" t="s">
        <v>647</v>
      </c>
      <c r="G21" s="58">
        <v>231816.29</v>
      </c>
      <c r="H21" s="1" t="s">
        <v>2991</v>
      </c>
      <c r="I21" s="57">
        <v>38009</v>
      </c>
      <c r="J21" s="1" t="s">
        <v>668</v>
      </c>
      <c r="K21" s="1" t="s">
        <v>634</v>
      </c>
      <c r="L21" s="57">
        <v>42705</v>
      </c>
      <c r="M21" s="1" t="s">
        <v>634</v>
      </c>
      <c r="N21" s="1"/>
      <c r="O21" s="1"/>
    </row>
    <row r="22" spans="1:15" ht="89.25" x14ac:dyDescent="0.25">
      <c r="A22" s="55" t="s">
        <v>1920</v>
      </c>
      <c r="B22" s="1" t="s">
        <v>635</v>
      </c>
      <c r="C22" s="56" t="s">
        <v>669</v>
      </c>
      <c r="D22" s="1" t="s">
        <v>670</v>
      </c>
      <c r="E22" s="1">
        <v>141.1</v>
      </c>
      <c r="F22" s="1" t="s">
        <v>647</v>
      </c>
      <c r="G22" s="59">
        <v>2877415</v>
      </c>
      <c r="H22" s="1" t="s">
        <v>2992</v>
      </c>
      <c r="I22" s="57">
        <v>38168</v>
      </c>
      <c r="J22" s="1" t="s">
        <v>671</v>
      </c>
      <c r="K22" s="1" t="s">
        <v>634</v>
      </c>
      <c r="L22" s="57">
        <v>42705</v>
      </c>
      <c r="M22" s="1" t="s">
        <v>634</v>
      </c>
      <c r="N22" s="1"/>
      <c r="O22" s="1"/>
    </row>
    <row r="23" spans="1:15" ht="102" x14ac:dyDescent="0.25">
      <c r="A23" s="55" t="s">
        <v>1921</v>
      </c>
      <c r="B23" s="1" t="s">
        <v>635</v>
      </c>
      <c r="C23" s="56" t="s">
        <v>672</v>
      </c>
      <c r="D23" s="1" t="s">
        <v>398</v>
      </c>
      <c r="E23" s="1">
        <v>97.6</v>
      </c>
      <c r="F23" s="1" t="s">
        <v>647</v>
      </c>
      <c r="G23" s="60" t="s">
        <v>1472</v>
      </c>
      <c r="H23" s="1" t="s">
        <v>2993</v>
      </c>
      <c r="I23" s="57">
        <v>39803</v>
      </c>
      <c r="J23" s="1" t="s">
        <v>673</v>
      </c>
      <c r="K23" s="1" t="s">
        <v>634</v>
      </c>
      <c r="L23" s="57">
        <v>42705</v>
      </c>
      <c r="M23" s="1" t="s">
        <v>634</v>
      </c>
      <c r="N23" s="1"/>
      <c r="O23" s="1"/>
    </row>
    <row r="24" spans="1:15" ht="89.25" x14ac:dyDescent="0.25">
      <c r="A24" s="55" t="s">
        <v>1922</v>
      </c>
      <c r="B24" s="1" t="s">
        <v>675</v>
      </c>
      <c r="C24" s="56" t="s">
        <v>676</v>
      </c>
      <c r="D24" s="1" t="s">
        <v>286</v>
      </c>
      <c r="E24" s="1">
        <v>172.7</v>
      </c>
      <c r="F24" s="1" t="s">
        <v>647</v>
      </c>
      <c r="G24" s="1">
        <v>1086495</v>
      </c>
      <c r="H24" s="1" t="s">
        <v>2994</v>
      </c>
      <c r="I24" s="57">
        <v>38852</v>
      </c>
      <c r="J24" s="1" t="s">
        <v>677</v>
      </c>
      <c r="K24" s="1" t="s">
        <v>634</v>
      </c>
      <c r="L24" s="57">
        <v>42705</v>
      </c>
      <c r="M24" s="1" t="s">
        <v>634</v>
      </c>
      <c r="N24" s="1"/>
      <c r="O24" s="1"/>
    </row>
    <row r="25" spans="1:15" ht="89.25" x14ac:dyDescent="0.25">
      <c r="A25" s="55" t="s">
        <v>1923</v>
      </c>
      <c r="B25" s="1" t="s">
        <v>635</v>
      </c>
      <c r="C25" s="56" t="s">
        <v>678</v>
      </c>
      <c r="D25" s="1" t="s">
        <v>679</v>
      </c>
      <c r="E25" s="1" t="s">
        <v>680</v>
      </c>
      <c r="F25" s="1" t="s">
        <v>647</v>
      </c>
      <c r="G25" s="59">
        <v>480439</v>
      </c>
      <c r="H25" s="1" t="s">
        <v>2995</v>
      </c>
      <c r="I25" s="57">
        <v>38659</v>
      </c>
      <c r="J25" s="1" t="s">
        <v>681</v>
      </c>
      <c r="K25" s="1" t="s">
        <v>634</v>
      </c>
      <c r="L25" s="57">
        <v>42705</v>
      </c>
      <c r="M25" s="1" t="s">
        <v>634</v>
      </c>
      <c r="N25" s="1"/>
      <c r="O25" s="1"/>
    </row>
    <row r="26" spans="1:15" ht="91.5" customHeight="1" x14ac:dyDescent="0.25">
      <c r="A26" s="55" t="s">
        <v>1924</v>
      </c>
      <c r="B26" s="1" t="s">
        <v>635</v>
      </c>
      <c r="C26" s="56" t="s">
        <v>682</v>
      </c>
      <c r="D26" s="1" t="s">
        <v>376</v>
      </c>
      <c r="E26" s="1" t="s">
        <v>683</v>
      </c>
      <c r="F26" s="1" t="s">
        <v>647</v>
      </c>
      <c r="G26" s="1"/>
      <c r="H26" s="1" t="s">
        <v>2996</v>
      </c>
      <c r="I26" s="57">
        <v>38659</v>
      </c>
      <c r="J26" s="1" t="s">
        <v>684</v>
      </c>
      <c r="K26" s="1" t="s">
        <v>634</v>
      </c>
      <c r="L26" s="57">
        <v>42705</v>
      </c>
      <c r="M26" s="1" t="s">
        <v>634</v>
      </c>
      <c r="N26" s="1"/>
      <c r="O26" s="1"/>
    </row>
    <row r="27" spans="1:15" ht="89.25" x14ac:dyDescent="0.25">
      <c r="A27" s="55" t="s">
        <v>1925</v>
      </c>
      <c r="B27" s="1" t="s">
        <v>635</v>
      </c>
      <c r="C27" s="1" t="s">
        <v>685</v>
      </c>
      <c r="D27" s="1" t="s">
        <v>686</v>
      </c>
      <c r="E27" s="1">
        <v>98.6</v>
      </c>
      <c r="F27" s="1" t="s">
        <v>647</v>
      </c>
      <c r="G27" s="58">
        <v>14590.78</v>
      </c>
      <c r="H27" s="1" t="s">
        <v>2997</v>
      </c>
      <c r="I27" s="57">
        <v>38167</v>
      </c>
      <c r="J27" s="1" t="s">
        <v>687</v>
      </c>
      <c r="K27" s="1" t="s">
        <v>634</v>
      </c>
      <c r="L27" s="57">
        <v>42705</v>
      </c>
      <c r="M27" s="1" t="s">
        <v>634</v>
      </c>
      <c r="N27" s="1"/>
      <c r="O27" s="1"/>
    </row>
    <row r="28" spans="1:15" ht="89.25" x14ac:dyDescent="0.25">
      <c r="A28" s="55" t="s">
        <v>1926</v>
      </c>
      <c r="B28" s="1" t="s">
        <v>635</v>
      </c>
      <c r="C28" s="56" t="s">
        <v>688</v>
      </c>
      <c r="D28" s="1" t="s">
        <v>686</v>
      </c>
      <c r="E28" s="1">
        <v>145.9</v>
      </c>
      <c r="F28" s="1" t="s">
        <v>647</v>
      </c>
      <c r="G28" s="58">
        <v>14590.78</v>
      </c>
      <c r="H28" s="1" t="s">
        <v>2997</v>
      </c>
      <c r="I28" s="57">
        <v>38316</v>
      </c>
      <c r="J28" s="1" t="s">
        <v>690</v>
      </c>
      <c r="K28" s="1" t="s">
        <v>634</v>
      </c>
      <c r="L28" s="57">
        <v>42705</v>
      </c>
      <c r="M28" s="1" t="s">
        <v>634</v>
      </c>
      <c r="N28" s="1"/>
      <c r="O28" s="1"/>
    </row>
    <row r="29" spans="1:15" ht="63.75" x14ac:dyDescent="0.25">
      <c r="A29" s="55" t="s">
        <v>1927</v>
      </c>
      <c r="B29" s="1" t="s">
        <v>635</v>
      </c>
      <c r="C29" s="62" t="s">
        <v>1411</v>
      </c>
      <c r="D29" s="1" t="s">
        <v>1412</v>
      </c>
      <c r="E29" s="1">
        <v>36.9</v>
      </c>
      <c r="F29" s="1" t="s">
        <v>647</v>
      </c>
      <c r="G29" s="1"/>
      <c r="H29" s="1" t="s">
        <v>2998</v>
      </c>
      <c r="I29" s="1"/>
      <c r="J29" s="1"/>
      <c r="K29" s="1" t="s">
        <v>634</v>
      </c>
      <c r="L29" s="57">
        <v>44147</v>
      </c>
      <c r="M29" s="1" t="s">
        <v>1413</v>
      </c>
      <c r="N29" s="1"/>
      <c r="O29" s="1"/>
    </row>
  </sheetData>
  <autoFilter ref="A2:O3" xr:uid="{00000000-0009-0000-0000-000004000000}">
    <filterColumn colId="10" showButton="0"/>
    <filterColumn colId="11" showButton="0"/>
    <filterColumn colId="12" showButton="0"/>
    <filterColumn colId="13" showButton="0"/>
  </autoFilter>
  <mergeCells count="11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11811023622047245" right="0.11811023622047245" top="0.74803149606299213" bottom="0.19685039370078741" header="0.31496062992125984" footer="0.31496062992125984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54"/>
  <sheetViews>
    <sheetView workbookViewId="0">
      <pane ySplit="3" topLeftCell="A148" activePane="bottomLeft" state="frozen"/>
      <selection pane="bottomLeft" activeCell="A2" sqref="A2:G154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9.140625" style="2"/>
    <col min="5" max="5" width="13.85546875" style="2" customWidth="1"/>
    <col min="6" max="6" width="3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0.8554687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1" t="s">
        <v>2640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5" ht="21" customHeight="1" x14ac:dyDescent="0.25">
      <c r="A2" s="188" t="s">
        <v>0</v>
      </c>
      <c r="B2" s="188" t="s">
        <v>1</v>
      </c>
      <c r="C2" s="188" t="s">
        <v>13</v>
      </c>
      <c r="D2" s="188" t="s">
        <v>2</v>
      </c>
      <c r="E2" s="188" t="s">
        <v>3</v>
      </c>
      <c r="F2" s="188" t="s">
        <v>4</v>
      </c>
      <c r="G2" s="188" t="s">
        <v>14</v>
      </c>
      <c r="H2" s="188" t="s">
        <v>5</v>
      </c>
      <c r="I2" s="188" t="s">
        <v>15</v>
      </c>
      <c r="J2" s="188" t="s">
        <v>6</v>
      </c>
      <c r="K2" s="1" t="s">
        <v>12</v>
      </c>
      <c r="L2" s="1"/>
      <c r="M2" s="1"/>
      <c r="N2" s="1"/>
      <c r="O2" s="1"/>
    </row>
    <row r="3" spans="1:15" ht="42.75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</row>
    <row r="5" spans="1:15" ht="63.75" x14ac:dyDescent="0.25">
      <c r="A5" s="3" t="s">
        <v>1767</v>
      </c>
      <c r="B5" s="163" t="s">
        <v>2999</v>
      </c>
      <c r="C5" s="163" t="s">
        <v>779</v>
      </c>
      <c r="E5" s="163" t="s">
        <v>3151</v>
      </c>
      <c r="F5" s="2" t="s">
        <v>955</v>
      </c>
      <c r="G5" s="168" t="s">
        <v>838</v>
      </c>
      <c r="K5" s="2" t="s">
        <v>956</v>
      </c>
    </row>
    <row r="6" spans="1:15" ht="63.75" x14ac:dyDescent="0.25">
      <c r="A6" s="3" t="s">
        <v>1768</v>
      </c>
      <c r="B6" s="163" t="s">
        <v>3000</v>
      </c>
      <c r="C6" s="163" t="s">
        <v>780</v>
      </c>
      <c r="E6" s="163" t="s">
        <v>3152</v>
      </c>
      <c r="F6" s="2" t="s">
        <v>955</v>
      </c>
      <c r="G6" s="168" t="s">
        <v>839</v>
      </c>
      <c r="K6" s="2" t="s">
        <v>957</v>
      </c>
    </row>
    <row r="7" spans="1:15" ht="63.75" x14ac:dyDescent="0.25">
      <c r="A7" s="3" t="s">
        <v>1769</v>
      </c>
      <c r="B7" s="163" t="s">
        <v>3001</v>
      </c>
      <c r="C7" s="163" t="s">
        <v>781</v>
      </c>
      <c r="E7" s="163" t="s">
        <v>3153</v>
      </c>
      <c r="F7" s="2" t="s">
        <v>955</v>
      </c>
      <c r="G7" s="168" t="s">
        <v>840</v>
      </c>
      <c r="K7" s="2" t="s">
        <v>958</v>
      </c>
    </row>
    <row r="8" spans="1:15" ht="63.75" x14ac:dyDescent="0.25">
      <c r="A8" s="3" t="s">
        <v>1770</v>
      </c>
      <c r="B8" s="163" t="s">
        <v>3002</v>
      </c>
      <c r="C8" s="163" t="s">
        <v>782</v>
      </c>
      <c r="E8" s="163" t="s">
        <v>3153</v>
      </c>
      <c r="F8" s="2" t="s">
        <v>955</v>
      </c>
      <c r="G8" s="168" t="s">
        <v>841</v>
      </c>
      <c r="K8" s="2" t="s">
        <v>959</v>
      </c>
    </row>
    <row r="9" spans="1:15" ht="63.75" x14ac:dyDescent="0.25">
      <c r="A9" s="3" t="s">
        <v>1771</v>
      </c>
      <c r="B9" s="163" t="s">
        <v>3003</v>
      </c>
      <c r="C9" s="163" t="s">
        <v>783</v>
      </c>
      <c r="E9" s="163" t="s">
        <v>3154</v>
      </c>
      <c r="F9" s="2" t="s">
        <v>955</v>
      </c>
      <c r="G9" s="168" t="s">
        <v>842</v>
      </c>
      <c r="K9" s="2" t="s">
        <v>960</v>
      </c>
    </row>
    <row r="10" spans="1:15" ht="63.75" x14ac:dyDescent="0.25">
      <c r="A10" s="3" t="s">
        <v>1772</v>
      </c>
      <c r="B10" s="163" t="s">
        <v>3004</v>
      </c>
      <c r="C10" s="163" t="s">
        <v>784</v>
      </c>
      <c r="E10" s="163" t="s">
        <v>3152</v>
      </c>
      <c r="F10" s="2" t="s">
        <v>955</v>
      </c>
      <c r="G10" s="168" t="s">
        <v>843</v>
      </c>
      <c r="K10" s="2" t="s">
        <v>961</v>
      </c>
    </row>
    <row r="11" spans="1:15" ht="63.75" x14ac:dyDescent="0.25">
      <c r="A11" s="3" t="s">
        <v>1773</v>
      </c>
      <c r="B11" s="163" t="s">
        <v>3005</v>
      </c>
      <c r="C11" s="163" t="s">
        <v>785</v>
      </c>
      <c r="E11" s="163" t="s">
        <v>3152</v>
      </c>
      <c r="F11" s="2" t="s">
        <v>955</v>
      </c>
      <c r="G11" s="168" t="s">
        <v>844</v>
      </c>
      <c r="K11" s="2" t="s">
        <v>962</v>
      </c>
    </row>
    <row r="12" spans="1:15" ht="63.75" x14ac:dyDescent="0.25">
      <c r="A12" s="3" t="s">
        <v>1774</v>
      </c>
      <c r="B12" s="163" t="s">
        <v>3006</v>
      </c>
      <c r="C12" s="163" t="s">
        <v>786</v>
      </c>
      <c r="E12" s="163" t="s">
        <v>3152</v>
      </c>
      <c r="F12" s="2" t="s">
        <v>955</v>
      </c>
      <c r="G12" s="168" t="s">
        <v>845</v>
      </c>
      <c r="K12" s="2" t="s">
        <v>963</v>
      </c>
    </row>
    <row r="13" spans="1:15" ht="63.75" x14ac:dyDescent="0.25">
      <c r="A13" s="3" t="s">
        <v>1775</v>
      </c>
      <c r="B13" s="163" t="s">
        <v>3007</v>
      </c>
      <c r="C13" s="163" t="s">
        <v>787</v>
      </c>
      <c r="E13" s="163" t="s">
        <v>3155</v>
      </c>
      <c r="F13" s="2" t="s">
        <v>955</v>
      </c>
      <c r="G13" s="168" t="s">
        <v>846</v>
      </c>
      <c r="K13" s="2" t="s">
        <v>964</v>
      </c>
    </row>
    <row r="14" spans="1:15" ht="63.75" x14ac:dyDescent="0.25">
      <c r="A14" s="3" t="s">
        <v>1776</v>
      </c>
      <c r="B14" s="163" t="s">
        <v>3008</v>
      </c>
      <c r="C14" s="164" t="s">
        <v>788</v>
      </c>
      <c r="E14" s="163" t="s">
        <v>3154</v>
      </c>
      <c r="F14" s="2" t="s">
        <v>955</v>
      </c>
      <c r="G14" s="168" t="s">
        <v>847</v>
      </c>
      <c r="K14" s="2" t="s">
        <v>965</v>
      </c>
    </row>
    <row r="15" spans="1:15" ht="63.75" x14ac:dyDescent="0.25">
      <c r="A15" s="3" t="s">
        <v>1777</v>
      </c>
      <c r="B15" s="163" t="s">
        <v>3009</v>
      </c>
      <c r="C15" s="163" t="s">
        <v>789</v>
      </c>
      <c r="E15" s="163" t="s">
        <v>3153</v>
      </c>
      <c r="F15" s="2" t="s">
        <v>955</v>
      </c>
      <c r="G15" s="168" t="s">
        <v>848</v>
      </c>
      <c r="K15" s="2" t="s">
        <v>966</v>
      </c>
    </row>
    <row r="16" spans="1:15" ht="63.75" x14ac:dyDescent="0.25">
      <c r="A16" s="3" t="s">
        <v>1778</v>
      </c>
      <c r="B16" s="163" t="s">
        <v>3010</v>
      </c>
      <c r="C16" s="163" t="s">
        <v>790</v>
      </c>
      <c r="E16" s="163" t="s">
        <v>3152</v>
      </c>
      <c r="F16" s="2" t="s">
        <v>955</v>
      </c>
      <c r="G16" s="168" t="s">
        <v>849</v>
      </c>
      <c r="K16" s="2" t="s">
        <v>967</v>
      </c>
    </row>
    <row r="17" spans="1:11" ht="63.75" x14ac:dyDescent="0.25">
      <c r="A17" s="3" t="s">
        <v>1779</v>
      </c>
      <c r="B17" s="163" t="s">
        <v>3011</v>
      </c>
      <c r="C17" s="163" t="s">
        <v>791</v>
      </c>
      <c r="E17" s="163" t="s">
        <v>3153</v>
      </c>
      <c r="F17" s="2" t="s">
        <v>955</v>
      </c>
      <c r="G17" s="168" t="s">
        <v>850</v>
      </c>
      <c r="K17" s="2" t="s">
        <v>968</v>
      </c>
    </row>
    <row r="18" spans="1:11" ht="63.75" x14ac:dyDescent="0.25">
      <c r="A18" s="3" t="s">
        <v>1780</v>
      </c>
      <c r="B18" s="163" t="s">
        <v>3012</v>
      </c>
      <c r="C18" s="163" t="s">
        <v>792</v>
      </c>
      <c r="E18" s="163" t="s">
        <v>3156</v>
      </c>
      <c r="F18" s="2" t="s">
        <v>955</v>
      </c>
      <c r="G18" s="168" t="s">
        <v>851</v>
      </c>
      <c r="K18" s="2" t="s">
        <v>969</v>
      </c>
    </row>
    <row r="19" spans="1:11" ht="63.75" x14ac:dyDescent="0.25">
      <c r="A19" s="3" t="s">
        <v>1781</v>
      </c>
      <c r="B19" s="163" t="s">
        <v>3013</v>
      </c>
      <c r="C19" s="163" t="s">
        <v>3014</v>
      </c>
      <c r="E19" s="163" t="s">
        <v>3153</v>
      </c>
      <c r="F19" s="2" t="s">
        <v>955</v>
      </c>
      <c r="G19" s="168" t="s">
        <v>852</v>
      </c>
      <c r="K19" s="2" t="s">
        <v>970</v>
      </c>
    </row>
    <row r="20" spans="1:11" ht="63.75" x14ac:dyDescent="0.25">
      <c r="A20" s="3" t="s">
        <v>1782</v>
      </c>
      <c r="B20" s="163" t="s">
        <v>3015</v>
      </c>
      <c r="C20" s="163" t="s">
        <v>793</v>
      </c>
      <c r="E20" s="163" t="s">
        <v>3153</v>
      </c>
      <c r="F20" s="2" t="s">
        <v>955</v>
      </c>
      <c r="G20" s="168" t="s">
        <v>853</v>
      </c>
      <c r="K20" s="2" t="s">
        <v>971</v>
      </c>
    </row>
    <row r="21" spans="1:11" ht="63.75" x14ac:dyDescent="0.25">
      <c r="A21" s="3" t="s">
        <v>1783</v>
      </c>
      <c r="B21" s="163" t="s">
        <v>3016</v>
      </c>
      <c r="C21" s="163" t="s">
        <v>794</v>
      </c>
      <c r="E21" s="163" t="s">
        <v>3157</v>
      </c>
      <c r="F21" s="2" t="s">
        <v>955</v>
      </c>
      <c r="G21" s="168" t="s">
        <v>854</v>
      </c>
      <c r="K21" s="2" t="s">
        <v>972</v>
      </c>
    </row>
    <row r="22" spans="1:11" ht="63.75" x14ac:dyDescent="0.25">
      <c r="A22" s="3" t="s">
        <v>1530</v>
      </c>
      <c r="B22" s="165" t="s">
        <v>3017</v>
      </c>
      <c r="C22" s="165" t="s">
        <v>795</v>
      </c>
      <c r="E22" s="165" t="s">
        <v>3153</v>
      </c>
      <c r="F22" s="2" t="s">
        <v>955</v>
      </c>
      <c r="G22" s="170" t="s">
        <v>855</v>
      </c>
      <c r="K22" s="2" t="s">
        <v>973</v>
      </c>
    </row>
    <row r="23" spans="1:11" ht="63.75" x14ac:dyDescent="0.25">
      <c r="A23" s="3" t="s">
        <v>1784</v>
      </c>
      <c r="B23" s="163" t="s">
        <v>3018</v>
      </c>
      <c r="C23" s="163" t="s">
        <v>796</v>
      </c>
      <c r="E23" s="163" t="s">
        <v>3152</v>
      </c>
      <c r="F23" s="2" t="s">
        <v>955</v>
      </c>
      <c r="G23" s="168" t="s">
        <v>856</v>
      </c>
      <c r="K23" s="2" t="s">
        <v>974</v>
      </c>
    </row>
    <row r="24" spans="1:11" ht="63.75" x14ac:dyDescent="0.25">
      <c r="A24" s="3" t="s">
        <v>1785</v>
      </c>
      <c r="B24" s="163" t="s">
        <v>3019</v>
      </c>
      <c r="C24" s="163" t="s">
        <v>797</v>
      </c>
      <c r="E24" s="163" t="s">
        <v>3151</v>
      </c>
      <c r="F24" s="2" t="s">
        <v>955</v>
      </c>
      <c r="G24" s="168" t="s">
        <v>857</v>
      </c>
      <c r="K24" s="2" t="s">
        <v>975</v>
      </c>
    </row>
    <row r="25" spans="1:11" ht="63.75" x14ac:dyDescent="0.25">
      <c r="A25" s="3" t="s">
        <v>1786</v>
      </c>
      <c r="B25" s="163" t="s">
        <v>3020</v>
      </c>
      <c r="C25" s="163" t="s">
        <v>797</v>
      </c>
      <c r="E25" s="163" t="s">
        <v>3157</v>
      </c>
      <c r="F25" s="2" t="s">
        <v>955</v>
      </c>
      <c r="G25" s="168" t="s">
        <v>858</v>
      </c>
      <c r="K25" s="2" t="s">
        <v>976</v>
      </c>
    </row>
    <row r="26" spans="1:11" ht="63.75" x14ac:dyDescent="0.25">
      <c r="A26" s="3" t="s">
        <v>1787</v>
      </c>
      <c r="B26" s="163" t="s">
        <v>3021</v>
      </c>
      <c r="C26" s="163" t="s">
        <v>798</v>
      </c>
      <c r="E26" s="163" t="s">
        <v>3151</v>
      </c>
      <c r="F26" s="2" t="s">
        <v>955</v>
      </c>
      <c r="G26" s="168" t="s">
        <v>859</v>
      </c>
      <c r="K26" s="2" t="s">
        <v>977</v>
      </c>
    </row>
    <row r="27" spans="1:11" ht="63.75" x14ac:dyDescent="0.25">
      <c r="A27" s="3" t="s">
        <v>1788</v>
      </c>
      <c r="B27" s="163" t="s">
        <v>3022</v>
      </c>
      <c r="C27" s="163" t="s">
        <v>799</v>
      </c>
      <c r="E27" s="163" t="s">
        <v>3153</v>
      </c>
      <c r="F27" s="2" t="s">
        <v>955</v>
      </c>
      <c r="G27" s="168" t="s">
        <v>860</v>
      </c>
      <c r="K27" s="2" t="s">
        <v>978</v>
      </c>
    </row>
    <row r="28" spans="1:11" ht="63.75" x14ac:dyDescent="0.25">
      <c r="A28" s="3" t="s">
        <v>1789</v>
      </c>
      <c r="B28" s="163" t="s">
        <v>3023</v>
      </c>
      <c r="C28" s="163" t="s">
        <v>800</v>
      </c>
      <c r="E28" s="163" t="s">
        <v>3153</v>
      </c>
      <c r="F28" s="2" t="s">
        <v>955</v>
      </c>
      <c r="G28" s="168" t="s">
        <v>861</v>
      </c>
      <c r="K28" s="2" t="s">
        <v>979</v>
      </c>
    </row>
    <row r="29" spans="1:11" ht="63.75" x14ac:dyDescent="0.25">
      <c r="A29" s="3" t="s">
        <v>1790</v>
      </c>
      <c r="B29" s="166" t="s">
        <v>3024</v>
      </c>
      <c r="C29" s="166" t="s">
        <v>779</v>
      </c>
      <c r="E29" s="166" t="s">
        <v>1097</v>
      </c>
      <c r="F29" s="2" t="s">
        <v>955</v>
      </c>
      <c r="G29" s="167" t="s">
        <v>862</v>
      </c>
      <c r="K29" s="2" t="s">
        <v>980</v>
      </c>
    </row>
    <row r="30" spans="1:11" ht="63.75" x14ac:dyDescent="0.25">
      <c r="A30" s="3" t="s">
        <v>1791</v>
      </c>
      <c r="B30" s="166" t="s">
        <v>763</v>
      </c>
      <c r="C30" s="166" t="s">
        <v>779</v>
      </c>
      <c r="E30" s="166" t="s">
        <v>1097</v>
      </c>
      <c r="F30" s="2" t="s">
        <v>955</v>
      </c>
      <c r="G30" s="167" t="s">
        <v>863</v>
      </c>
      <c r="K30" s="2" t="s">
        <v>981</v>
      </c>
    </row>
    <row r="31" spans="1:11" ht="63.75" x14ac:dyDescent="0.25">
      <c r="A31" s="3" t="s">
        <v>1792</v>
      </c>
      <c r="B31" s="166" t="s">
        <v>3025</v>
      </c>
      <c r="C31" s="166" t="s">
        <v>779</v>
      </c>
      <c r="E31" s="166" t="s">
        <v>1097</v>
      </c>
      <c r="F31" s="2" t="s">
        <v>955</v>
      </c>
      <c r="G31" s="167" t="s">
        <v>864</v>
      </c>
      <c r="K31" s="2" t="s">
        <v>982</v>
      </c>
    </row>
    <row r="32" spans="1:11" ht="63.75" x14ac:dyDescent="0.25">
      <c r="A32" s="3" t="s">
        <v>1793</v>
      </c>
      <c r="B32" s="166" t="s">
        <v>764</v>
      </c>
      <c r="C32" s="166" t="s">
        <v>779</v>
      </c>
      <c r="E32" s="166" t="s">
        <v>1097</v>
      </c>
      <c r="F32" s="2" t="s">
        <v>955</v>
      </c>
      <c r="G32" s="173">
        <v>1150800</v>
      </c>
      <c r="K32" s="2" t="s">
        <v>983</v>
      </c>
    </row>
    <row r="33" spans="1:11" ht="63.75" x14ac:dyDescent="0.25">
      <c r="A33" s="3" t="s">
        <v>1794</v>
      </c>
      <c r="B33" s="167" t="s">
        <v>3026</v>
      </c>
      <c r="C33" s="166" t="s">
        <v>779</v>
      </c>
      <c r="E33" s="166" t="s">
        <v>1097</v>
      </c>
      <c r="F33" s="2" t="s">
        <v>955</v>
      </c>
      <c r="G33" s="167" t="s">
        <v>865</v>
      </c>
      <c r="K33" s="2" t="s">
        <v>984</v>
      </c>
    </row>
    <row r="34" spans="1:11" ht="63.75" x14ac:dyDescent="0.25">
      <c r="A34" s="3" t="s">
        <v>1795</v>
      </c>
      <c r="B34" s="167" t="s">
        <v>3027</v>
      </c>
      <c r="C34" s="166" t="s">
        <v>779</v>
      </c>
      <c r="E34" s="166" t="s">
        <v>1097</v>
      </c>
      <c r="F34" s="2" t="s">
        <v>955</v>
      </c>
      <c r="G34" s="167" t="s">
        <v>866</v>
      </c>
      <c r="K34" s="2" t="s">
        <v>985</v>
      </c>
    </row>
    <row r="35" spans="1:11" ht="63.75" x14ac:dyDescent="0.25">
      <c r="A35" s="3" t="s">
        <v>1796</v>
      </c>
      <c r="B35" s="167" t="s">
        <v>3028</v>
      </c>
      <c r="C35" s="166" t="s">
        <v>779</v>
      </c>
      <c r="E35" s="166" t="s">
        <v>1097</v>
      </c>
      <c r="F35" s="2" t="s">
        <v>955</v>
      </c>
      <c r="G35" s="167" t="s">
        <v>867</v>
      </c>
      <c r="K35" s="2" t="s">
        <v>986</v>
      </c>
    </row>
    <row r="36" spans="1:11" ht="63.75" x14ac:dyDescent="0.25">
      <c r="A36" s="3" t="s">
        <v>1797</v>
      </c>
      <c r="B36" s="168" t="s">
        <v>765</v>
      </c>
      <c r="C36" s="163" t="s">
        <v>779</v>
      </c>
      <c r="E36" s="163" t="s">
        <v>1097</v>
      </c>
      <c r="F36" s="2" t="s">
        <v>955</v>
      </c>
      <c r="G36" s="168" t="s">
        <v>868</v>
      </c>
      <c r="K36" s="2" t="s">
        <v>987</v>
      </c>
    </row>
    <row r="37" spans="1:11" ht="63.75" x14ac:dyDescent="0.25">
      <c r="A37" s="3" t="s">
        <v>1798</v>
      </c>
      <c r="B37" s="168" t="s">
        <v>3029</v>
      </c>
      <c r="C37" s="163" t="s">
        <v>779</v>
      </c>
      <c r="E37" s="163" t="s">
        <v>1097</v>
      </c>
      <c r="F37" s="2" t="s">
        <v>955</v>
      </c>
      <c r="G37" s="168" t="s">
        <v>869</v>
      </c>
      <c r="K37" s="2" t="s">
        <v>988</v>
      </c>
    </row>
    <row r="38" spans="1:11" ht="63.75" x14ac:dyDescent="0.25">
      <c r="A38" s="3" t="s">
        <v>1799</v>
      </c>
      <c r="B38" s="168" t="s">
        <v>3030</v>
      </c>
      <c r="C38" s="163" t="s">
        <v>779</v>
      </c>
      <c r="E38" s="163" t="s">
        <v>1097</v>
      </c>
      <c r="F38" s="2" t="s">
        <v>955</v>
      </c>
      <c r="G38" s="168" t="s">
        <v>870</v>
      </c>
      <c r="K38" s="2" t="s">
        <v>989</v>
      </c>
    </row>
    <row r="39" spans="1:11" ht="63.75" x14ac:dyDescent="0.25">
      <c r="A39" s="3" t="s">
        <v>1800</v>
      </c>
      <c r="B39" s="167" t="s">
        <v>3031</v>
      </c>
      <c r="C39" s="166" t="s">
        <v>779</v>
      </c>
      <c r="E39" s="166" t="s">
        <v>1097</v>
      </c>
      <c r="F39" s="2" t="s">
        <v>955</v>
      </c>
      <c r="G39" s="167" t="s">
        <v>871</v>
      </c>
      <c r="K39" s="2" t="s">
        <v>990</v>
      </c>
    </row>
    <row r="40" spans="1:11" ht="63.75" x14ac:dyDescent="0.25">
      <c r="A40" s="3" t="s">
        <v>1801</v>
      </c>
      <c r="B40" s="167" t="s">
        <v>3032</v>
      </c>
      <c r="C40" s="166" t="s">
        <v>779</v>
      </c>
      <c r="E40" s="166" t="s">
        <v>1097</v>
      </c>
      <c r="F40" s="2" t="s">
        <v>955</v>
      </c>
      <c r="G40" s="167" t="s">
        <v>872</v>
      </c>
      <c r="K40" s="2" t="s">
        <v>991</v>
      </c>
    </row>
    <row r="41" spans="1:11" ht="63.75" x14ac:dyDescent="0.25">
      <c r="A41" s="3" t="s">
        <v>1802</v>
      </c>
      <c r="B41" s="167" t="s">
        <v>3033</v>
      </c>
      <c r="C41" s="166" t="s">
        <v>779</v>
      </c>
      <c r="E41" s="166" t="s">
        <v>1097</v>
      </c>
      <c r="F41" s="2" t="s">
        <v>955</v>
      </c>
      <c r="G41" s="167" t="s">
        <v>873</v>
      </c>
      <c r="K41" s="2" t="s">
        <v>992</v>
      </c>
    </row>
    <row r="42" spans="1:11" ht="63.75" x14ac:dyDescent="0.25">
      <c r="A42" s="3" t="s">
        <v>1803</v>
      </c>
      <c r="B42" s="168" t="s">
        <v>3034</v>
      </c>
      <c r="C42" s="163" t="s">
        <v>779</v>
      </c>
      <c r="E42" s="163" t="s">
        <v>1097</v>
      </c>
      <c r="F42" s="2" t="s">
        <v>955</v>
      </c>
      <c r="G42" s="168" t="s">
        <v>874</v>
      </c>
      <c r="K42" s="2" t="s">
        <v>993</v>
      </c>
    </row>
    <row r="43" spans="1:11" ht="63.75" x14ac:dyDescent="0.25">
      <c r="A43" s="3" t="s">
        <v>1804</v>
      </c>
      <c r="B43" s="168" t="s">
        <v>3035</v>
      </c>
      <c r="C43" s="163" t="s">
        <v>779</v>
      </c>
      <c r="E43" s="163" t="s">
        <v>1097</v>
      </c>
      <c r="F43" s="2" t="s">
        <v>955</v>
      </c>
      <c r="G43" s="168" t="s">
        <v>875</v>
      </c>
      <c r="K43" s="2" t="s">
        <v>994</v>
      </c>
    </row>
    <row r="44" spans="1:11" ht="63.75" x14ac:dyDescent="0.25">
      <c r="A44" s="3" t="s">
        <v>1805</v>
      </c>
      <c r="B44" s="168" t="s">
        <v>3036</v>
      </c>
      <c r="C44" s="163" t="s">
        <v>779</v>
      </c>
      <c r="E44" s="163" t="s">
        <v>1097</v>
      </c>
      <c r="F44" s="2" t="s">
        <v>955</v>
      </c>
      <c r="G44" s="168" t="s">
        <v>876</v>
      </c>
      <c r="K44" s="2" t="s">
        <v>995</v>
      </c>
    </row>
    <row r="45" spans="1:11" ht="63.75" x14ac:dyDescent="0.25">
      <c r="A45" s="3" t="s">
        <v>1806</v>
      </c>
      <c r="B45" s="168" t="s">
        <v>3037</v>
      </c>
      <c r="C45" s="163" t="s">
        <v>779</v>
      </c>
      <c r="E45" s="163" t="s">
        <v>1097</v>
      </c>
      <c r="F45" s="2" t="s">
        <v>955</v>
      </c>
      <c r="G45" s="174">
        <v>1458786</v>
      </c>
      <c r="K45" s="2" t="s">
        <v>996</v>
      </c>
    </row>
    <row r="46" spans="1:11" ht="63.75" x14ac:dyDescent="0.25">
      <c r="A46" s="3" t="s">
        <v>1807</v>
      </c>
      <c r="B46" s="168" t="s">
        <v>3038</v>
      </c>
      <c r="C46" s="163" t="s">
        <v>779</v>
      </c>
      <c r="E46" s="163" t="s">
        <v>1097</v>
      </c>
      <c r="F46" s="2" t="s">
        <v>955</v>
      </c>
      <c r="G46" s="168" t="s">
        <v>877</v>
      </c>
      <c r="K46" s="2" t="s">
        <v>997</v>
      </c>
    </row>
    <row r="47" spans="1:11" ht="63.75" x14ac:dyDescent="0.25">
      <c r="A47" s="3" t="s">
        <v>1808</v>
      </c>
      <c r="B47" s="168" t="s">
        <v>3039</v>
      </c>
      <c r="C47" s="163" t="s">
        <v>779</v>
      </c>
      <c r="E47" s="163" t="s">
        <v>1097</v>
      </c>
      <c r="F47" s="2" t="s">
        <v>955</v>
      </c>
      <c r="G47" s="168" t="s">
        <v>878</v>
      </c>
      <c r="K47" s="2" t="s">
        <v>998</v>
      </c>
    </row>
    <row r="48" spans="1:11" ht="63.75" x14ac:dyDescent="0.25">
      <c r="A48" s="3" t="s">
        <v>1809</v>
      </c>
      <c r="B48" s="169" t="s">
        <v>3040</v>
      </c>
      <c r="C48" s="163" t="s">
        <v>779</v>
      </c>
      <c r="E48" s="163" t="s">
        <v>1097</v>
      </c>
      <c r="F48" s="2" t="s">
        <v>955</v>
      </c>
      <c r="G48" s="168" t="s">
        <v>879</v>
      </c>
      <c r="K48" s="2" t="s">
        <v>999</v>
      </c>
    </row>
    <row r="49" spans="1:11" ht="63.75" x14ac:dyDescent="0.25">
      <c r="A49" s="3" t="s">
        <v>1810</v>
      </c>
      <c r="B49" s="170" t="s">
        <v>3041</v>
      </c>
      <c r="C49" s="163" t="s">
        <v>779</v>
      </c>
      <c r="E49" s="163" t="s">
        <v>1097</v>
      </c>
      <c r="F49" s="2" t="s">
        <v>955</v>
      </c>
      <c r="G49" s="168" t="s">
        <v>880</v>
      </c>
      <c r="K49" s="2" t="s">
        <v>1000</v>
      </c>
    </row>
    <row r="50" spans="1:11" ht="63.75" x14ac:dyDescent="0.25">
      <c r="A50" s="3" t="s">
        <v>1811</v>
      </c>
      <c r="B50" s="170" t="s">
        <v>3042</v>
      </c>
      <c r="C50" s="163" t="s">
        <v>779</v>
      </c>
      <c r="E50" s="163" t="s">
        <v>1097</v>
      </c>
      <c r="F50" s="2" t="s">
        <v>955</v>
      </c>
      <c r="G50" s="168" t="s">
        <v>881</v>
      </c>
      <c r="K50" s="2" t="s">
        <v>1001</v>
      </c>
    </row>
    <row r="51" spans="1:11" ht="63.75" x14ac:dyDescent="0.25">
      <c r="A51" s="3" t="s">
        <v>1812</v>
      </c>
      <c r="B51" s="169" t="s">
        <v>3043</v>
      </c>
      <c r="C51" s="163" t="s">
        <v>779</v>
      </c>
      <c r="E51" s="163" t="s">
        <v>1097</v>
      </c>
      <c r="F51" s="2" t="s">
        <v>955</v>
      </c>
      <c r="G51" s="168" t="s">
        <v>882</v>
      </c>
      <c r="K51" s="2" t="s">
        <v>1002</v>
      </c>
    </row>
    <row r="52" spans="1:11" ht="63.75" x14ac:dyDescent="0.25">
      <c r="A52" s="3" t="s">
        <v>1813</v>
      </c>
      <c r="B52" s="169" t="s">
        <v>3044</v>
      </c>
      <c r="C52" s="163" t="s">
        <v>779</v>
      </c>
      <c r="E52" s="163" t="s">
        <v>1097</v>
      </c>
      <c r="F52" s="2" t="s">
        <v>955</v>
      </c>
      <c r="G52" s="174">
        <v>400560</v>
      </c>
      <c r="K52" s="2" t="s">
        <v>1003</v>
      </c>
    </row>
    <row r="53" spans="1:11" ht="63.75" x14ac:dyDescent="0.25">
      <c r="A53" s="3" t="s">
        <v>1814</v>
      </c>
      <c r="B53" s="169" t="s">
        <v>3045</v>
      </c>
      <c r="C53" s="163" t="s">
        <v>779</v>
      </c>
      <c r="E53" s="163" t="s">
        <v>1097</v>
      </c>
      <c r="F53" s="2" t="s">
        <v>955</v>
      </c>
      <c r="G53" s="168" t="s">
        <v>883</v>
      </c>
      <c r="K53" s="2" t="s">
        <v>1004</v>
      </c>
    </row>
    <row r="54" spans="1:11" ht="63.75" x14ac:dyDescent="0.25">
      <c r="A54" s="3" t="s">
        <v>1815</v>
      </c>
      <c r="B54" s="169" t="s">
        <v>3046</v>
      </c>
      <c r="C54" s="163" t="s">
        <v>779</v>
      </c>
      <c r="E54" s="163" t="s">
        <v>1097</v>
      </c>
      <c r="F54" s="2" t="s">
        <v>955</v>
      </c>
      <c r="G54" s="168" t="s">
        <v>884</v>
      </c>
      <c r="K54" s="2" t="s">
        <v>1005</v>
      </c>
    </row>
    <row r="55" spans="1:11" ht="63.75" x14ac:dyDescent="0.25">
      <c r="A55" s="3" t="s">
        <v>1816</v>
      </c>
      <c r="B55" s="169" t="s">
        <v>3047</v>
      </c>
      <c r="C55" s="163" t="s">
        <v>779</v>
      </c>
      <c r="E55" s="163" t="s">
        <v>1097</v>
      </c>
      <c r="F55" s="2" t="s">
        <v>955</v>
      </c>
      <c r="G55" s="168" t="s">
        <v>885</v>
      </c>
      <c r="K55" s="2" t="s">
        <v>1006</v>
      </c>
    </row>
    <row r="56" spans="1:11" ht="63.75" x14ac:dyDescent="0.25">
      <c r="A56" s="3" t="s">
        <v>1817</v>
      </c>
      <c r="B56" s="169" t="s">
        <v>3048</v>
      </c>
      <c r="C56" s="163" t="s">
        <v>779</v>
      </c>
      <c r="E56" s="163" t="s">
        <v>1097</v>
      </c>
      <c r="F56" s="2" t="s">
        <v>955</v>
      </c>
      <c r="G56" s="168" t="s">
        <v>886</v>
      </c>
      <c r="K56" s="2" t="s">
        <v>1007</v>
      </c>
    </row>
    <row r="57" spans="1:11" ht="63.75" x14ac:dyDescent="0.25">
      <c r="A57" s="3" t="s">
        <v>1818</v>
      </c>
      <c r="B57" s="169" t="s">
        <v>3049</v>
      </c>
      <c r="C57" s="163" t="s">
        <v>779</v>
      </c>
      <c r="E57" s="163" t="s">
        <v>1097</v>
      </c>
      <c r="F57" s="2" t="s">
        <v>955</v>
      </c>
      <c r="G57" s="168" t="s">
        <v>887</v>
      </c>
      <c r="K57" s="2" t="s">
        <v>1008</v>
      </c>
    </row>
    <row r="58" spans="1:11" ht="63.75" x14ac:dyDescent="0.25">
      <c r="A58" s="3" t="s">
        <v>1819</v>
      </c>
      <c r="B58" s="168" t="s">
        <v>3050</v>
      </c>
      <c r="C58" s="163" t="s">
        <v>779</v>
      </c>
      <c r="E58" s="163" t="s">
        <v>1097</v>
      </c>
      <c r="F58" s="2" t="s">
        <v>955</v>
      </c>
      <c r="G58" s="168" t="s">
        <v>888</v>
      </c>
      <c r="K58" s="2" t="s">
        <v>1009</v>
      </c>
    </row>
    <row r="59" spans="1:11" ht="63.75" x14ac:dyDescent="0.25">
      <c r="A59" s="3" t="s">
        <v>1820</v>
      </c>
      <c r="B59" s="168" t="s">
        <v>3051</v>
      </c>
      <c r="C59" s="163" t="s">
        <v>779</v>
      </c>
      <c r="E59" s="163" t="s">
        <v>1097</v>
      </c>
      <c r="F59" s="2" t="s">
        <v>955</v>
      </c>
      <c r="G59" s="168" t="s">
        <v>889</v>
      </c>
      <c r="K59" s="2" t="s">
        <v>1010</v>
      </c>
    </row>
    <row r="60" spans="1:11" ht="63.75" x14ac:dyDescent="0.25">
      <c r="A60" s="3" t="s">
        <v>1821</v>
      </c>
      <c r="B60" s="168" t="s">
        <v>3052</v>
      </c>
      <c r="C60" s="168" t="s">
        <v>795</v>
      </c>
      <c r="E60" s="163" t="s">
        <v>1097</v>
      </c>
      <c r="F60" s="2" t="s">
        <v>955</v>
      </c>
      <c r="G60" s="168" t="s">
        <v>890</v>
      </c>
      <c r="K60" s="2" t="s">
        <v>1011</v>
      </c>
    </row>
    <row r="61" spans="1:11" ht="63.75" x14ac:dyDescent="0.25">
      <c r="A61" s="3" t="s">
        <v>1822</v>
      </c>
      <c r="B61" s="168" t="s">
        <v>3053</v>
      </c>
      <c r="C61" s="168" t="s">
        <v>795</v>
      </c>
      <c r="E61" s="163" t="s">
        <v>1097</v>
      </c>
      <c r="F61" s="2" t="s">
        <v>955</v>
      </c>
      <c r="G61" s="168" t="s">
        <v>891</v>
      </c>
      <c r="K61" s="2" t="s">
        <v>1012</v>
      </c>
    </row>
    <row r="62" spans="1:11" ht="63.75" x14ac:dyDescent="0.25">
      <c r="A62" s="3" t="s">
        <v>1823</v>
      </c>
      <c r="B62" s="168" t="s">
        <v>3054</v>
      </c>
      <c r="C62" s="168" t="s">
        <v>795</v>
      </c>
      <c r="E62" s="163" t="s">
        <v>1097</v>
      </c>
      <c r="F62" s="2" t="s">
        <v>955</v>
      </c>
      <c r="G62" s="168" t="s">
        <v>892</v>
      </c>
      <c r="K62" s="2" t="s">
        <v>1013</v>
      </c>
    </row>
    <row r="63" spans="1:11" ht="63.75" x14ac:dyDescent="0.25">
      <c r="A63" s="3" t="s">
        <v>1824</v>
      </c>
      <c r="B63" s="168" t="s">
        <v>3055</v>
      </c>
      <c r="C63" s="168" t="s">
        <v>795</v>
      </c>
      <c r="E63" s="163" t="s">
        <v>1097</v>
      </c>
      <c r="F63" s="2" t="s">
        <v>955</v>
      </c>
      <c r="G63" s="168" t="s">
        <v>893</v>
      </c>
      <c r="K63" s="2" t="s">
        <v>1014</v>
      </c>
    </row>
    <row r="64" spans="1:11" ht="63.75" x14ac:dyDescent="0.25">
      <c r="A64" s="3" t="s">
        <v>1825</v>
      </c>
      <c r="B64" s="168" t="s">
        <v>3056</v>
      </c>
      <c r="C64" s="168" t="s">
        <v>797</v>
      </c>
      <c r="E64" s="163" t="s">
        <v>1097</v>
      </c>
      <c r="F64" s="2" t="s">
        <v>955</v>
      </c>
      <c r="G64" s="174">
        <v>369360</v>
      </c>
      <c r="K64" s="2" t="s">
        <v>1015</v>
      </c>
    </row>
    <row r="65" spans="1:11" ht="63.75" x14ac:dyDescent="0.25">
      <c r="A65" s="3" t="s">
        <v>1826</v>
      </c>
      <c r="B65" s="168" t="s">
        <v>3057</v>
      </c>
      <c r="C65" s="168" t="s">
        <v>801</v>
      </c>
      <c r="E65" s="163" t="s">
        <v>1097</v>
      </c>
      <c r="F65" s="2" t="s">
        <v>955</v>
      </c>
      <c r="G65" s="168" t="s">
        <v>894</v>
      </c>
      <c r="K65" s="2" t="s">
        <v>1016</v>
      </c>
    </row>
    <row r="66" spans="1:11" ht="63.75" x14ac:dyDescent="0.25">
      <c r="A66" s="3" t="s">
        <v>1827</v>
      </c>
      <c r="B66" s="168" t="s">
        <v>3058</v>
      </c>
      <c r="C66" s="168" t="s">
        <v>801</v>
      </c>
      <c r="E66" s="163" t="s">
        <v>1097</v>
      </c>
      <c r="F66" s="2" t="s">
        <v>955</v>
      </c>
      <c r="G66" s="168" t="s">
        <v>895</v>
      </c>
      <c r="K66" s="2" t="s">
        <v>1017</v>
      </c>
    </row>
    <row r="67" spans="1:11" ht="63.75" x14ac:dyDescent="0.25">
      <c r="A67" s="3" t="s">
        <v>1828</v>
      </c>
      <c r="B67" s="168" t="s">
        <v>3059</v>
      </c>
      <c r="C67" s="168" t="s">
        <v>800</v>
      </c>
      <c r="E67" s="163" t="s">
        <v>1097</v>
      </c>
      <c r="F67" s="2" t="s">
        <v>955</v>
      </c>
      <c r="G67" s="168" t="s">
        <v>896</v>
      </c>
      <c r="K67" s="2" t="s">
        <v>1018</v>
      </c>
    </row>
    <row r="68" spans="1:11" ht="63.75" x14ac:dyDescent="0.25">
      <c r="A68" s="3" t="s">
        <v>1829</v>
      </c>
      <c r="B68" s="168" t="s">
        <v>3060</v>
      </c>
      <c r="C68" s="168" t="s">
        <v>802</v>
      </c>
      <c r="E68" s="163" t="s">
        <v>1097</v>
      </c>
      <c r="F68" s="2" t="s">
        <v>955</v>
      </c>
      <c r="G68" s="168" t="s">
        <v>897</v>
      </c>
      <c r="K68" s="2" t="s">
        <v>1019</v>
      </c>
    </row>
    <row r="69" spans="1:11" ht="63.75" x14ac:dyDescent="0.25">
      <c r="A69" s="3" t="s">
        <v>1830</v>
      </c>
      <c r="B69" s="168" t="s">
        <v>766</v>
      </c>
      <c r="C69" s="168" t="s">
        <v>803</v>
      </c>
      <c r="E69" s="163" t="s">
        <v>1097</v>
      </c>
      <c r="F69" s="2" t="s">
        <v>955</v>
      </c>
      <c r="G69" s="168" t="s">
        <v>898</v>
      </c>
      <c r="K69" s="2" t="s">
        <v>1020</v>
      </c>
    </row>
    <row r="70" spans="1:11" ht="63.75" x14ac:dyDescent="0.25">
      <c r="A70" s="3" t="s">
        <v>1831</v>
      </c>
      <c r="B70" s="168" t="s">
        <v>767</v>
      </c>
      <c r="C70" s="168" t="s">
        <v>804</v>
      </c>
      <c r="E70" s="163" t="s">
        <v>1097</v>
      </c>
      <c r="F70" s="2" t="s">
        <v>955</v>
      </c>
      <c r="G70" s="168" t="s">
        <v>899</v>
      </c>
      <c r="K70" s="2" t="s">
        <v>1021</v>
      </c>
    </row>
    <row r="71" spans="1:11" ht="63.75" x14ac:dyDescent="0.25">
      <c r="A71" s="3" t="s">
        <v>1832</v>
      </c>
      <c r="B71" s="168" t="s">
        <v>768</v>
      </c>
      <c r="C71" s="168" t="s">
        <v>805</v>
      </c>
      <c r="E71" s="163" t="s">
        <v>1097</v>
      </c>
      <c r="F71" s="2" t="s">
        <v>955</v>
      </c>
      <c r="G71" s="168" t="s">
        <v>900</v>
      </c>
      <c r="K71" s="2" t="s">
        <v>1022</v>
      </c>
    </row>
    <row r="72" spans="1:11" ht="63.75" x14ac:dyDescent="0.25">
      <c r="A72" s="3" t="s">
        <v>1833</v>
      </c>
      <c r="B72" s="168" t="s">
        <v>769</v>
      </c>
      <c r="C72" s="168" t="s">
        <v>806</v>
      </c>
      <c r="E72" s="163" t="s">
        <v>1097</v>
      </c>
      <c r="F72" s="2" t="s">
        <v>955</v>
      </c>
      <c r="G72" s="168" t="s">
        <v>901</v>
      </c>
      <c r="K72" s="2" t="s">
        <v>1023</v>
      </c>
    </row>
    <row r="73" spans="1:11" ht="63.75" x14ac:dyDescent="0.25">
      <c r="A73" s="3" t="s">
        <v>1834</v>
      </c>
      <c r="B73" s="168" t="s">
        <v>770</v>
      </c>
      <c r="C73" s="168" t="s">
        <v>807</v>
      </c>
      <c r="E73" s="163" t="s">
        <v>1097</v>
      </c>
      <c r="F73" s="2" t="s">
        <v>955</v>
      </c>
      <c r="G73" s="168" t="s">
        <v>902</v>
      </c>
      <c r="K73" s="2" t="s">
        <v>1024</v>
      </c>
    </row>
    <row r="74" spans="1:11" ht="63.75" x14ac:dyDescent="0.25">
      <c r="A74" s="3" t="s">
        <v>1835</v>
      </c>
      <c r="B74" s="168" t="s">
        <v>771</v>
      </c>
      <c r="C74" s="168" t="s">
        <v>808</v>
      </c>
      <c r="E74" s="163" t="s">
        <v>1097</v>
      </c>
      <c r="F74" s="2" t="s">
        <v>955</v>
      </c>
      <c r="G74" s="168" t="s">
        <v>903</v>
      </c>
      <c r="K74" s="2" t="s">
        <v>1025</v>
      </c>
    </row>
    <row r="75" spans="1:11" ht="63.75" x14ac:dyDescent="0.25">
      <c r="A75" s="3" t="s">
        <v>1836</v>
      </c>
      <c r="B75" s="168" t="s">
        <v>772</v>
      </c>
      <c r="C75" s="168" t="s">
        <v>809</v>
      </c>
      <c r="E75" s="163" t="s">
        <v>1097</v>
      </c>
      <c r="F75" s="2" t="s">
        <v>955</v>
      </c>
      <c r="G75" s="168" t="s">
        <v>904</v>
      </c>
      <c r="K75" s="2" t="s">
        <v>1026</v>
      </c>
    </row>
    <row r="76" spans="1:11" ht="63.75" x14ac:dyDescent="0.25">
      <c r="A76" s="3" t="s">
        <v>1577</v>
      </c>
      <c r="B76" s="168" t="s">
        <v>773</v>
      </c>
      <c r="C76" s="168" t="s">
        <v>809</v>
      </c>
      <c r="E76" s="163" t="s">
        <v>1097</v>
      </c>
      <c r="F76" s="2" t="s">
        <v>955</v>
      </c>
      <c r="G76" s="168" t="s">
        <v>905</v>
      </c>
      <c r="K76" s="2" t="s">
        <v>1027</v>
      </c>
    </row>
    <row r="77" spans="1:11" ht="63.75" x14ac:dyDescent="0.25">
      <c r="A77" s="3" t="s">
        <v>1837</v>
      </c>
      <c r="B77" s="168" t="s">
        <v>774</v>
      </c>
      <c r="C77" s="168" t="s">
        <v>810</v>
      </c>
      <c r="E77" s="163" t="s">
        <v>1097</v>
      </c>
      <c r="F77" s="2" t="s">
        <v>955</v>
      </c>
      <c r="G77" s="168" t="s">
        <v>906</v>
      </c>
      <c r="K77" s="2" t="s">
        <v>1028</v>
      </c>
    </row>
    <row r="78" spans="1:11" ht="63.75" x14ac:dyDescent="0.25">
      <c r="A78" s="3" t="s">
        <v>1838</v>
      </c>
      <c r="B78" s="168" t="s">
        <v>775</v>
      </c>
      <c r="C78" s="168" t="s">
        <v>780</v>
      </c>
      <c r="E78" s="163" t="s">
        <v>1097</v>
      </c>
      <c r="F78" s="2" t="s">
        <v>955</v>
      </c>
      <c r="G78" s="168" t="s">
        <v>907</v>
      </c>
      <c r="K78" s="2" t="s">
        <v>1029</v>
      </c>
    </row>
    <row r="79" spans="1:11" ht="63.75" x14ac:dyDescent="0.25">
      <c r="A79" s="3" t="s">
        <v>1839</v>
      </c>
      <c r="B79" s="168" t="s">
        <v>3061</v>
      </c>
      <c r="C79" s="168" t="s">
        <v>811</v>
      </c>
      <c r="E79" s="163" t="s">
        <v>1097</v>
      </c>
      <c r="F79" s="2" t="s">
        <v>955</v>
      </c>
      <c r="G79" s="168" t="s">
        <v>908</v>
      </c>
      <c r="K79" s="2" t="s">
        <v>1030</v>
      </c>
    </row>
    <row r="80" spans="1:11" ht="63.75" x14ac:dyDescent="0.25">
      <c r="A80" s="3" t="s">
        <v>1840</v>
      </c>
      <c r="B80" s="168" t="s">
        <v>3062</v>
      </c>
      <c r="C80" s="168" t="s">
        <v>812</v>
      </c>
      <c r="E80" s="163" t="s">
        <v>1097</v>
      </c>
      <c r="F80" s="2" t="s">
        <v>955</v>
      </c>
      <c r="G80" s="168" t="s">
        <v>909</v>
      </c>
      <c r="K80" s="2" t="s">
        <v>1031</v>
      </c>
    </row>
    <row r="81" spans="1:11" ht="63.75" x14ac:dyDescent="0.25">
      <c r="A81" s="3" t="s">
        <v>1841</v>
      </c>
      <c r="B81" s="169" t="s">
        <v>3063</v>
      </c>
      <c r="C81" s="169" t="s">
        <v>813</v>
      </c>
      <c r="E81" s="163" t="s">
        <v>1097</v>
      </c>
      <c r="F81" s="2" t="s">
        <v>955</v>
      </c>
      <c r="G81" s="168" t="s">
        <v>910</v>
      </c>
      <c r="K81" s="2" t="s">
        <v>1032</v>
      </c>
    </row>
    <row r="82" spans="1:11" ht="63.75" x14ac:dyDescent="0.25">
      <c r="A82" s="3" t="s">
        <v>1842</v>
      </c>
      <c r="B82" s="169" t="s">
        <v>3064</v>
      </c>
      <c r="C82" s="168" t="s">
        <v>814</v>
      </c>
      <c r="E82" s="163" t="s">
        <v>1097</v>
      </c>
      <c r="F82" s="2" t="s">
        <v>955</v>
      </c>
      <c r="G82" s="168" t="s">
        <v>911</v>
      </c>
      <c r="K82" s="2" t="s">
        <v>1033</v>
      </c>
    </row>
    <row r="83" spans="1:11" ht="63.75" x14ac:dyDescent="0.25">
      <c r="A83" s="3" t="s">
        <v>1843</v>
      </c>
      <c r="B83" s="169" t="s">
        <v>3065</v>
      </c>
      <c r="C83" s="168" t="s">
        <v>815</v>
      </c>
      <c r="E83" s="163" t="s">
        <v>1097</v>
      </c>
      <c r="F83" s="2" t="s">
        <v>955</v>
      </c>
      <c r="G83" s="168" t="s">
        <v>912</v>
      </c>
      <c r="K83" s="2" t="s">
        <v>1034</v>
      </c>
    </row>
    <row r="84" spans="1:11" ht="63.75" x14ac:dyDescent="0.25">
      <c r="A84" s="3" t="s">
        <v>1844</v>
      </c>
      <c r="B84" s="169" t="s">
        <v>776</v>
      </c>
      <c r="C84" s="168" t="s">
        <v>811</v>
      </c>
      <c r="E84" s="163" t="s">
        <v>1097</v>
      </c>
      <c r="F84" s="2" t="s">
        <v>955</v>
      </c>
      <c r="G84" s="168" t="s">
        <v>913</v>
      </c>
      <c r="K84" s="2" t="s">
        <v>1035</v>
      </c>
    </row>
    <row r="85" spans="1:11" ht="63.75" x14ac:dyDescent="0.25">
      <c r="A85" s="3" t="s">
        <v>1845</v>
      </c>
      <c r="B85" s="169" t="s">
        <v>3066</v>
      </c>
      <c r="C85" s="168" t="s">
        <v>793</v>
      </c>
      <c r="E85" s="163" t="s">
        <v>1097</v>
      </c>
      <c r="F85" s="2" t="s">
        <v>955</v>
      </c>
      <c r="G85" s="168" t="s">
        <v>914</v>
      </c>
      <c r="K85" s="2" t="s">
        <v>1036</v>
      </c>
    </row>
    <row r="86" spans="1:11" ht="63.75" x14ac:dyDescent="0.25">
      <c r="A86" s="3" t="s">
        <v>1846</v>
      </c>
      <c r="B86" s="169" t="s">
        <v>3067</v>
      </c>
      <c r="C86" s="168" t="s">
        <v>793</v>
      </c>
      <c r="E86" s="163" t="s">
        <v>1097</v>
      </c>
      <c r="F86" s="2" t="s">
        <v>955</v>
      </c>
      <c r="G86" s="168" t="s">
        <v>915</v>
      </c>
      <c r="K86" s="2" t="s">
        <v>1037</v>
      </c>
    </row>
    <row r="87" spans="1:11" ht="63.75" x14ac:dyDescent="0.25">
      <c r="A87" s="3" t="s">
        <v>1847</v>
      </c>
      <c r="B87" s="169" t="s">
        <v>777</v>
      </c>
      <c r="C87" s="168" t="s">
        <v>780</v>
      </c>
      <c r="E87" s="163" t="s">
        <v>1097</v>
      </c>
      <c r="F87" s="2" t="s">
        <v>955</v>
      </c>
      <c r="G87" s="168" t="s">
        <v>916</v>
      </c>
      <c r="K87" s="2" t="s">
        <v>1038</v>
      </c>
    </row>
    <row r="88" spans="1:11" ht="63.75" x14ac:dyDescent="0.25">
      <c r="A88" s="3" t="s">
        <v>1848</v>
      </c>
      <c r="B88" s="169" t="s">
        <v>778</v>
      </c>
      <c r="C88" s="168" t="s">
        <v>816</v>
      </c>
      <c r="E88" s="163" t="s">
        <v>1097</v>
      </c>
      <c r="F88" s="2" t="s">
        <v>955</v>
      </c>
      <c r="G88" s="168" t="s">
        <v>917</v>
      </c>
      <c r="K88" s="2" t="s">
        <v>1039</v>
      </c>
    </row>
    <row r="89" spans="1:11" ht="63.75" x14ac:dyDescent="0.25">
      <c r="A89" s="3" t="s">
        <v>1849</v>
      </c>
      <c r="B89" s="169" t="s">
        <v>3068</v>
      </c>
      <c r="C89" s="168" t="s">
        <v>817</v>
      </c>
      <c r="E89" s="163" t="s">
        <v>1097</v>
      </c>
      <c r="F89" s="2" t="s">
        <v>955</v>
      </c>
      <c r="G89" s="168" t="s">
        <v>918</v>
      </c>
      <c r="K89" s="2" t="s">
        <v>1040</v>
      </c>
    </row>
    <row r="90" spans="1:11" ht="89.25" x14ac:dyDescent="0.25">
      <c r="A90" s="3" t="s">
        <v>1850</v>
      </c>
      <c r="B90" s="169" t="s">
        <v>3069</v>
      </c>
      <c r="C90" s="168" t="s">
        <v>818</v>
      </c>
      <c r="E90" s="163" t="s">
        <v>1097</v>
      </c>
      <c r="F90" s="2" t="s">
        <v>955</v>
      </c>
      <c r="G90" s="168" t="s">
        <v>919</v>
      </c>
      <c r="K90" s="2" t="s">
        <v>1041</v>
      </c>
    </row>
    <row r="91" spans="1:11" ht="63.75" x14ac:dyDescent="0.25">
      <c r="A91" s="3" t="s">
        <v>1589</v>
      </c>
      <c r="B91" s="169" t="s">
        <v>3070</v>
      </c>
      <c r="C91" s="168" t="s">
        <v>793</v>
      </c>
      <c r="E91" s="163" t="s">
        <v>1097</v>
      </c>
      <c r="F91" s="2" t="s">
        <v>955</v>
      </c>
      <c r="G91" s="168" t="s">
        <v>920</v>
      </c>
      <c r="K91" s="2" t="s">
        <v>1042</v>
      </c>
    </row>
    <row r="92" spans="1:11" ht="76.5" x14ac:dyDescent="0.25">
      <c r="A92" s="3" t="s">
        <v>1851</v>
      </c>
      <c r="B92" s="169" t="s">
        <v>3071</v>
      </c>
      <c r="C92" s="168" t="s">
        <v>819</v>
      </c>
      <c r="E92" s="163" t="s">
        <v>1097</v>
      </c>
      <c r="F92" s="2" t="s">
        <v>955</v>
      </c>
      <c r="G92" s="168" t="s">
        <v>921</v>
      </c>
      <c r="K92" s="2" t="s">
        <v>1043</v>
      </c>
    </row>
    <row r="93" spans="1:11" ht="76.5" x14ac:dyDescent="0.25">
      <c r="A93" s="3" t="s">
        <v>1852</v>
      </c>
      <c r="B93" s="169" t="s">
        <v>3072</v>
      </c>
      <c r="C93" s="168" t="s">
        <v>819</v>
      </c>
      <c r="E93" s="163" t="s">
        <v>1097</v>
      </c>
      <c r="F93" s="2" t="s">
        <v>955</v>
      </c>
      <c r="G93" s="168" t="s">
        <v>922</v>
      </c>
      <c r="K93" s="2" t="s">
        <v>1044</v>
      </c>
    </row>
    <row r="94" spans="1:11" ht="63.75" x14ac:dyDescent="0.25">
      <c r="A94" s="3" t="s">
        <v>1853</v>
      </c>
      <c r="B94" s="169" t="s">
        <v>3073</v>
      </c>
      <c r="C94" s="168" t="s">
        <v>819</v>
      </c>
      <c r="E94" s="163" t="s">
        <v>1097</v>
      </c>
      <c r="F94" s="2" t="s">
        <v>955</v>
      </c>
      <c r="G94" s="168" t="s">
        <v>923</v>
      </c>
      <c r="K94" s="2" t="s">
        <v>1045</v>
      </c>
    </row>
    <row r="95" spans="1:11" ht="76.5" x14ac:dyDescent="0.25">
      <c r="A95" s="3" t="s">
        <v>1592</v>
      </c>
      <c r="B95" s="169" t="s">
        <v>3074</v>
      </c>
      <c r="C95" s="168" t="s">
        <v>819</v>
      </c>
      <c r="E95" s="163" t="s">
        <v>1097</v>
      </c>
      <c r="F95" s="2" t="s">
        <v>955</v>
      </c>
      <c r="G95" s="168" t="s">
        <v>924</v>
      </c>
      <c r="K95" s="2" t="s">
        <v>1046</v>
      </c>
    </row>
    <row r="96" spans="1:11" ht="63.75" x14ac:dyDescent="0.25">
      <c r="A96" s="3" t="s">
        <v>1854</v>
      </c>
      <c r="B96" s="169" t="s">
        <v>3075</v>
      </c>
      <c r="C96" s="168" t="s">
        <v>819</v>
      </c>
      <c r="E96" s="163" t="s">
        <v>1097</v>
      </c>
      <c r="F96" s="2" t="s">
        <v>955</v>
      </c>
      <c r="G96" s="175">
        <v>1637800</v>
      </c>
      <c r="K96" s="2" t="s">
        <v>1047</v>
      </c>
    </row>
    <row r="97" spans="1:11" ht="76.5" x14ac:dyDescent="0.25">
      <c r="A97" s="3" t="s">
        <v>1855</v>
      </c>
      <c r="B97" s="169" t="s">
        <v>3076</v>
      </c>
      <c r="C97" s="168" t="s">
        <v>819</v>
      </c>
      <c r="E97" s="163" t="s">
        <v>1097</v>
      </c>
      <c r="F97" s="2" t="s">
        <v>955</v>
      </c>
      <c r="G97" s="168" t="s">
        <v>925</v>
      </c>
      <c r="K97" s="2" t="s">
        <v>1048</v>
      </c>
    </row>
    <row r="98" spans="1:11" ht="63.75" x14ac:dyDescent="0.25">
      <c r="A98" s="3" t="s">
        <v>1856</v>
      </c>
      <c r="B98" s="169" t="s">
        <v>3077</v>
      </c>
      <c r="C98" s="168" t="s">
        <v>819</v>
      </c>
      <c r="E98" s="163" t="s">
        <v>3152</v>
      </c>
      <c r="F98" s="2" t="s">
        <v>955</v>
      </c>
      <c r="G98" s="168" t="s">
        <v>926</v>
      </c>
      <c r="K98" s="2" t="s">
        <v>1049</v>
      </c>
    </row>
    <row r="99" spans="1:11" ht="63.75" x14ac:dyDescent="0.25">
      <c r="A99" s="3" t="s">
        <v>1857</v>
      </c>
      <c r="B99" s="169" t="s">
        <v>3078</v>
      </c>
      <c r="C99" s="168" t="s">
        <v>819</v>
      </c>
      <c r="E99" s="163" t="s">
        <v>3153</v>
      </c>
      <c r="F99" s="2" t="s">
        <v>955</v>
      </c>
      <c r="G99" s="168" t="s">
        <v>927</v>
      </c>
      <c r="K99" s="2" t="s">
        <v>1050</v>
      </c>
    </row>
    <row r="100" spans="1:11" ht="63.75" x14ac:dyDescent="0.25">
      <c r="A100" s="3" t="s">
        <v>1858</v>
      </c>
      <c r="B100" s="169" t="s">
        <v>3079</v>
      </c>
      <c r="C100" s="168" t="s">
        <v>819</v>
      </c>
      <c r="E100" s="163" t="s">
        <v>3152</v>
      </c>
      <c r="F100" s="2" t="s">
        <v>955</v>
      </c>
      <c r="G100" s="168" t="s">
        <v>928</v>
      </c>
      <c r="K100" s="2" t="s">
        <v>1051</v>
      </c>
    </row>
    <row r="101" spans="1:11" ht="63.75" x14ac:dyDescent="0.25">
      <c r="A101" s="3" t="s">
        <v>1859</v>
      </c>
      <c r="B101" s="169" t="s">
        <v>3080</v>
      </c>
      <c r="C101" s="168" t="s">
        <v>819</v>
      </c>
      <c r="E101" s="163" t="s">
        <v>3153</v>
      </c>
      <c r="F101" s="2" t="s">
        <v>955</v>
      </c>
      <c r="G101" s="168" t="s">
        <v>929</v>
      </c>
      <c r="K101" s="2" t="s">
        <v>1052</v>
      </c>
    </row>
    <row r="102" spans="1:11" ht="63.75" x14ac:dyDescent="0.25">
      <c r="A102" s="3" t="s">
        <v>1860</v>
      </c>
      <c r="B102" s="169" t="s">
        <v>3081</v>
      </c>
      <c r="C102" s="168" t="s">
        <v>819</v>
      </c>
      <c r="E102" s="163" t="s">
        <v>3158</v>
      </c>
      <c r="F102" s="2" t="s">
        <v>955</v>
      </c>
      <c r="G102" s="168" t="s">
        <v>930</v>
      </c>
      <c r="K102" s="2" t="s">
        <v>1053</v>
      </c>
    </row>
    <row r="103" spans="1:11" ht="89.25" x14ac:dyDescent="0.25">
      <c r="A103" s="3" t="s">
        <v>1861</v>
      </c>
      <c r="B103" s="170" t="s">
        <v>3082</v>
      </c>
      <c r="C103" s="168" t="s">
        <v>819</v>
      </c>
      <c r="E103" s="163" t="s">
        <v>1097</v>
      </c>
      <c r="F103" s="2" t="s">
        <v>955</v>
      </c>
      <c r="G103" s="168" t="s">
        <v>931</v>
      </c>
      <c r="K103" s="2" t="s">
        <v>1054</v>
      </c>
    </row>
    <row r="104" spans="1:11" ht="63.75" x14ac:dyDescent="0.25">
      <c r="A104" s="3" t="s">
        <v>1598</v>
      </c>
      <c r="B104" s="170" t="s">
        <v>3083</v>
      </c>
      <c r="C104" s="168" t="s">
        <v>819</v>
      </c>
      <c r="E104" s="163" t="s">
        <v>1097</v>
      </c>
      <c r="F104" s="2" t="s">
        <v>955</v>
      </c>
      <c r="G104" s="168" t="s">
        <v>932</v>
      </c>
      <c r="K104" s="2" t="s">
        <v>1055</v>
      </c>
    </row>
    <row r="105" spans="1:11" ht="76.5" x14ac:dyDescent="0.25">
      <c r="A105" s="3" t="s">
        <v>1862</v>
      </c>
      <c r="B105" s="170" t="s">
        <v>3084</v>
      </c>
      <c r="C105" s="168" t="s">
        <v>819</v>
      </c>
      <c r="E105" s="163" t="s">
        <v>1097</v>
      </c>
      <c r="F105" s="2" t="s">
        <v>955</v>
      </c>
      <c r="G105" s="168" t="s">
        <v>933</v>
      </c>
      <c r="K105" s="2" t="s">
        <v>1056</v>
      </c>
    </row>
    <row r="106" spans="1:11" ht="76.5" x14ac:dyDescent="0.25">
      <c r="A106" s="3" t="s">
        <v>1863</v>
      </c>
      <c r="B106" s="169" t="s">
        <v>3085</v>
      </c>
      <c r="C106" s="168" t="s">
        <v>819</v>
      </c>
      <c r="E106" s="163" t="s">
        <v>1097</v>
      </c>
      <c r="F106" s="2" t="s">
        <v>955</v>
      </c>
      <c r="G106" s="168" t="s">
        <v>934</v>
      </c>
      <c r="K106" s="2" t="s">
        <v>1057</v>
      </c>
    </row>
    <row r="107" spans="1:11" ht="63.75" x14ac:dyDescent="0.25">
      <c r="A107" s="3" t="s">
        <v>1864</v>
      </c>
      <c r="B107" s="169" t="s">
        <v>3086</v>
      </c>
      <c r="C107" s="168" t="s">
        <v>819</v>
      </c>
      <c r="E107" s="163" t="s">
        <v>1097</v>
      </c>
      <c r="F107" s="2" t="s">
        <v>955</v>
      </c>
      <c r="G107" s="168" t="s">
        <v>935</v>
      </c>
      <c r="K107" s="2" t="s">
        <v>1058</v>
      </c>
    </row>
    <row r="108" spans="1:11" ht="63.75" x14ac:dyDescent="0.25">
      <c r="A108" s="3" t="s">
        <v>1865</v>
      </c>
      <c r="B108" s="169" t="s">
        <v>3087</v>
      </c>
      <c r="C108" s="168" t="s">
        <v>820</v>
      </c>
      <c r="E108" s="172" t="s">
        <v>1097</v>
      </c>
      <c r="F108" s="2" t="s">
        <v>955</v>
      </c>
      <c r="G108" s="176">
        <v>782400</v>
      </c>
      <c r="K108" s="2" t="s">
        <v>1059</v>
      </c>
    </row>
    <row r="109" spans="1:11" ht="76.5" x14ac:dyDescent="0.25">
      <c r="A109" s="3" t="s">
        <v>1866</v>
      </c>
      <c r="B109" s="169" t="s">
        <v>3088</v>
      </c>
      <c r="C109" s="168" t="s">
        <v>821</v>
      </c>
      <c r="E109" s="163" t="s">
        <v>3151</v>
      </c>
      <c r="F109" s="2" t="s">
        <v>955</v>
      </c>
      <c r="G109" s="168" t="s">
        <v>936</v>
      </c>
      <c r="K109" s="2" t="s">
        <v>1060</v>
      </c>
    </row>
    <row r="110" spans="1:11" ht="63.75" x14ac:dyDescent="0.25">
      <c r="A110" s="3" t="s">
        <v>1867</v>
      </c>
      <c r="B110" s="169" t="s">
        <v>3089</v>
      </c>
      <c r="C110" s="168" t="s">
        <v>822</v>
      </c>
      <c r="E110" s="163" t="s">
        <v>3152</v>
      </c>
      <c r="F110" s="2" t="s">
        <v>955</v>
      </c>
      <c r="G110" s="168" t="s">
        <v>937</v>
      </c>
      <c r="K110" s="2" t="s">
        <v>1061</v>
      </c>
    </row>
    <row r="111" spans="1:11" ht="63.75" x14ac:dyDescent="0.25">
      <c r="A111" s="3" t="s">
        <v>1868</v>
      </c>
      <c r="B111" s="169" t="s">
        <v>3090</v>
      </c>
      <c r="C111" s="168" t="s">
        <v>823</v>
      </c>
      <c r="E111" s="163" t="s">
        <v>3151</v>
      </c>
      <c r="F111" s="2" t="s">
        <v>955</v>
      </c>
      <c r="G111" s="168" t="s">
        <v>938</v>
      </c>
      <c r="K111" s="2" t="s">
        <v>1062</v>
      </c>
    </row>
    <row r="112" spans="1:11" ht="76.5" x14ac:dyDescent="0.25">
      <c r="A112" s="3" t="s">
        <v>1869</v>
      </c>
      <c r="B112" s="169" t="s">
        <v>3091</v>
      </c>
      <c r="C112" s="168" t="s">
        <v>824</v>
      </c>
      <c r="E112" s="163" t="s">
        <v>3153</v>
      </c>
      <c r="F112" s="2" t="s">
        <v>955</v>
      </c>
      <c r="G112" s="168" t="s">
        <v>939</v>
      </c>
      <c r="K112" s="2" t="s">
        <v>1063</v>
      </c>
    </row>
    <row r="113" spans="1:11" ht="63.75" x14ac:dyDescent="0.25">
      <c r="A113" s="3" t="s">
        <v>1870</v>
      </c>
      <c r="B113" s="169" t="s">
        <v>3092</v>
      </c>
      <c r="C113" s="168" t="s">
        <v>825</v>
      </c>
      <c r="E113" s="163" t="s">
        <v>3153</v>
      </c>
      <c r="F113" s="2" t="s">
        <v>955</v>
      </c>
      <c r="G113" s="168" t="s">
        <v>940</v>
      </c>
      <c r="K113" s="2" t="s">
        <v>1064</v>
      </c>
    </row>
    <row r="114" spans="1:11" ht="63.75" x14ac:dyDescent="0.25">
      <c r="A114" s="3" t="s">
        <v>1871</v>
      </c>
      <c r="B114" s="169" t="s">
        <v>3093</v>
      </c>
      <c r="C114" s="168" t="s">
        <v>820</v>
      </c>
      <c r="E114" s="163" t="s">
        <v>3153</v>
      </c>
      <c r="F114" s="2" t="s">
        <v>955</v>
      </c>
      <c r="G114" s="168" t="s">
        <v>941</v>
      </c>
      <c r="K114" s="2" t="s">
        <v>1065</v>
      </c>
    </row>
    <row r="115" spans="1:11" ht="63.75" x14ac:dyDescent="0.25">
      <c r="A115" s="3" t="s">
        <v>1872</v>
      </c>
      <c r="B115" s="169" t="s">
        <v>3094</v>
      </c>
      <c r="C115" s="168" t="s">
        <v>819</v>
      </c>
      <c r="E115" s="169" t="s">
        <v>1097</v>
      </c>
      <c r="F115" s="2" t="s">
        <v>955</v>
      </c>
      <c r="G115" s="168" t="s">
        <v>942</v>
      </c>
      <c r="K115" s="2" t="s">
        <v>1066</v>
      </c>
    </row>
    <row r="116" spans="1:11" ht="63.75" x14ac:dyDescent="0.25">
      <c r="A116" s="3" t="s">
        <v>1873</v>
      </c>
      <c r="B116" s="169" t="s">
        <v>3095</v>
      </c>
      <c r="C116" s="168" t="s">
        <v>819</v>
      </c>
      <c r="E116" s="169" t="s">
        <v>1097</v>
      </c>
      <c r="F116" s="2" t="s">
        <v>955</v>
      </c>
      <c r="G116" s="168" t="s">
        <v>943</v>
      </c>
      <c r="K116" s="2" t="s">
        <v>1067</v>
      </c>
    </row>
    <row r="117" spans="1:11" ht="63.75" x14ac:dyDescent="0.25">
      <c r="A117" s="3" t="s">
        <v>1874</v>
      </c>
      <c r="B117" s="169" t="s">
        <v>3096</v>
      </c>
      <c r="C117" s="168" t="s">
        <v>819</v>
      </c>
      <c r="E117" s="169" t="s">
        <v>1097</v>
      </c>
      <c r="F117" s="2" t="s">
        <v>955</v>
      </c>
      <c r="G117" s="168" t="s">
        <v>944</v>
      </c>
      <c r="K117" s="2" t="s">
        <v>1068</v>
      </c>
    </row>
    <row r="118" spans="1:11" ht="63.75" x14ac:dyDescent="0.25">
      <c r="A118" s="3" t="s">
        <v>1875</v>
      </c>
      <c r="B118" s="169" t="s">
        <v>3097</v>
      </c>
      <c r="C118" s="168" t="s">
        <v>819</v>
      </c>
      <c r="E118" s="169" t="s">
        <v>1097</v>
      </c>
      <c r="F118" s="2" t="s">
        <v>955</v>
      </c>
      <c r="G118" s="168" t="s">
        <v>945</v>
      </c>
      <c r="K118" s="2" t="s">
        <v>1069</v>
      </c>
    </row>
    <row r="119" spans="1:11" ht="63.75" x14ac:dyDescent="0.25">
      <c r="A119" s="3" t="s">
        <v>1876</v>
      </c>
      <c r="B119" s="169" t="s">
        <v>3098</v>
      </c>
      <c r="C119" s="168" t="s">
        <v>826</v>
      </c>
      <c r="E119" s="163" t="s">
        <v>3154</v>
      </c>
      <c r="F119" s="2" t="s">
        <v>955</v>
      </c>
      <c r="G119" s="168" t="s">
        <v>946</v>
      </c>
      <c r="K119" s="2" t="s">
        <v>1070</v>
      </c>
    </row>
    <row r="120" spans="1:11" ht="63.75" x14ac:dyDescent="0.25">
      <c r="A120" s="3" t="s">
        <v>1877</v>
      </c>
      <c r="B120" s="169" t="s">
        <v>3099</v>
      </c>
      <c r="C120" s="168" t="s">
        <v>827</v>
      </c>
      <c r="E120" s="163" t="s">
        <v>3153</v>
      </c>
      <c r="F120" s="2" t="s">
        <v>955</v>
      </c>
      <c r="G120" s="168" t="s">
        <v>947</v>
      </c>
      <c r="K120" s="2" t="s">
        <v>1071</v>
      </c>
    </row>
    <row r="121" spans="1:11" ht="63.75" x14ac:dyDescent="0.25">
      <c r="A121" s="3" t="s">
        <v>1878</v>
      </c>
      <c r="B121" s="169" t="s">
        <v>3100</v>
      </c>
      <c r="C121" s="168" t="s">
        <v>828</v>
      </c>
      <c r="E121" s="163" t="s">
        <v>3159</v>
      </c>
      <c r="F121" s="2" t="s">
        <v>955</v>
      </c>
      <c r="G121" s="168" t="s">
        <v>948</v>
      </c>
      <c r="K121" s="2" t="s">
        <v>1072</v>
      </c>
    </row>
    <row r="122" spans="1:11" ht="63.75" x14ac:dyDescent="0.25">
      <c r="A122" s="3" t="s">
        <v>1879</v>
      </c>
      <c r="B122" s="169" t="s">
        <v>3101</v>
      </c>
      <c r="C122" s="168" t="s">
        <v>829</v>
      </c>
      <c r="E122" s="163" t="s">
        <v>3153</v>
      </c>
      <c r="F122" s="2" t="s">
        <v>955</v>
      </c>
      <c r="G122" s="168" t="s">
        <v>949</v>
      </c>
      <c r="K122" s="2" t="s">
        <v>1073</v>
      </c>
    </row>
    <row r="123" spans="1:11" ht="63.75" x14ac:dyDescent="0.25">
      <c r="A123" s="3" t="s">
        <v>1880</v>
      </c>
      <c r="B123" s="170" t="s">
        <v>3102</v>
      </c>
      <c r="C123" s="168" t="s">
        <v>819</v>
      </c>
      <c r="E123" s="163" t="s">
        <v>1097</v>
      </c>
      <c r="F123" s="2" t="s">
        <v>955</v>
      </c>
      <c r="G123" s="168" t="s">
        <v>950</v>
      </c>
      <c r="K123" s="2" t="s">
        <v>1074</v>
      </c>
    </row>
    <row r="124" spans="1:11" ht="63.75" x14ac:dyDescent="0.25">
      <c r="A124" s="3" t="s">
        <v>1881</v>
      </c>
      <c r="B124" s="169" t="s">
        <v>3103</v>
      </c>
      <c r="C124" s="168" t="s">
        <v>830</v>
      </c>
      <c r="E124" s="163" t="s">
        <v>3151</v>
      </c>
      <c r="F124" s="2" t="s">
        <v>955</v>
      </c>
      <c r="G124" s="168" t="s">
        <v>951</v>
      </c>
      <c r="K124" s="2" t="s">
        <v>1075</v>
      </c>
    </row>
    <row r="125" spans="1:11" ht="63.75" x14ac:dyDescent="0.25">
      <c r="A125" s="3" t="s">
        <v>1882</v>
      </c>
      <c r="B125" s="169" t="s">
        <v>3104</v>
      </c>
      <c r="C125" s="168" t="s">
        <v>831</v>
      </c>
      <c r="E125" s="163" t="s">
        <v>3153</v>
      </c>
      <c r="F125" s="2" t="s">
        <v>955</v>
      </c>
      <c r="G125" s="168" t="s">
        <v>952</v>
      </c>
      <c r="K125" s="2" t="s">
        <v>1076</v>
      </c>
    </row>
    <row r="126" spans="1:11" ht="63.75" x14ac:dyDescent="0.25">
      <c r="A126" s="3" t="s">
        <v>1883</v>
      </c>
      <c r="B126" s="169" t="s">
        <v>3105</v>
      </c>
      <c r="C126" s="168" t="s">
        <v>779</v>
      </c>
      <c r="E126" s="163" t="s">
        <v>1097</v>
      </c>
      <c r="F126" s="2" t="s">
        <v>955</v>
      </c>
      <c r="G126" s="168" t="s">
        <v>953</v>
      </c>
      <c r="K126" s="2" t="s">
        <v>1077</v>
      </c>
    </row>
    <row r="127" spans="1:11" ht="63.75" x14ac:dyDescent="0.25">
      <c r="A127" s="3" t="s">
        <v>1884</v>
      </c>
      <c r="B127" s="169" t="s">
        <v>3106</v>
      </c>
      <c r="C127" s="168" t="s">
        <v>832</v>
      </c>
      <c r="E127" s="163" t="s">
        <v>1097</v>
      </c>
      <c r="F127" s="2" t="s">
        <v>955</v>
      </c>
      <c r="G127" s="168" t="s">
        <v>954</v>
      </c>
      <c r="K127" s="2" t="s">
        <v>1078</v>
      </c>
    </row>
    <row r="128" spans="1:11" ht="63.75" x14ac:dyDescent="0.25">
      <c r="A128" s="3" t="s">
        <v>1885</v>
      </c>
      <c r="B128" s="170" t="s">
        <v>3107</v>
      </c>
      <c r="C128" s="168" t="s">
        <v>833</v>
      </c>
      <c r="E128" s="163" t="s">
        <v>1097</v>
      </c>
      <c r="F128" s="2" t="s">
        <v>955</v>
      </c>
      <c r="G128" s="175">
        <v>3099900</v>
      </c>
      <c r="K128" s="2" t="s">
        <v>1079</v>
      </c>
    </row>
    <row r="129" spans="1:11" ht="63.75" x14ac:dyDescent="0.25">
      <c r="A129" s="3" t="s">
        <v>1886</v>
      </c>
      <c r="B129" s="169" t="s">
        <v>3108</v>
      </c>
      <c r="C129" s="168" t="s">
        <v>834</v>
      </c>
      <c r="E129" s="163" t="s">
        <v>1097</v>
      </c>
      <c r="F129" s="2" t="s">
        <v>955</v>
      </c>
      <c r="G129" s="168" t="s">
        <v>3164</v>
      </c>
      <c r="K129" s="2" t="s">
        <v>1080</v>
      </c>
    </row>
    <row r="130" spans="1:11" ht="63.75" x14ac:dyDescent="0.25">
      <c r="A130" s="3" t="s">
        <v>1887</v>
      </c>
      <c r="B130" s="169" t="s">
        <v>3109</v>
      </c>
      <c r="C130" s="171" t="s">
        <v>779</v>
      </c>
      <c r="E130" s="163" t="s">
        <v>3151</v>
      </c>
      <c r="F130" s="2" t="s">
        <v>955</v>
      </c>
      <c r="G130" s="177">
        <v>221606.63</v>
      </c>
      <c r="K130" s="2" t="s">
        <v>1081</v>
      </c>
    </row>
    <row r="131" spans="1:11" ht="63.75" x14ac:dyDescent="0.25">
      <c r="A131" s="3" t="s">
        <v>1888</v>
      </c>
      <c r="B131" s="169" t="s">
        <v>3110</v>
      </c>
      <c r="C131" s="171" t="s">
        <v>779</v>
      </c>
      <c r="E131" s="163" t="s">
        <v>1097</v>
      </c>
      <c r="F131" s="2" t="s">
        <v>955</v>
      </c>
      <c r="G131" s="177">
        <v>441000</v>
      </c>
      <c r="K131" s="2" t="s">
        <v>1082</v>
      </c>
    </row>
    <row r="132" spans="1:11" ht="63.75" x14ac:dyDescent="0.25">
      <c r="A132" s="3" t="s">
        <v>1889</v>
      </c>
      <c r="B132" s="169" t="s">
        <v>3111</v>
      </c>
      <c r="C132" s="171" t="s">
        <v>779</v>
      </c>
      <c r="E132" s="163" t="s">
        <v>3160</v>
      </c>
      <c r="F132" s="2" t="s">
        <v>955</v>
      </c>
      <c r="G132" s="177">
        <v>556541.67000000004</v>
      </c>
      <c r="K132" s="2" t="s">
        <v>1083</v>
      </c>
    </row>
    <row r="133" spans="1:11" ht="63.75" x14ac:dyDescent="0.25">
      <c r="A133" s="3" t="s">
        <v>1890</v>
      </c>
      <c r="B133" s="169" t="s">
        <v>3112</v>
      </c>
      <c r="C133" s="171" t="s">
        <v>779</v>
      </c>
      <c r="E133" s="163" t="s">
        <v>1097</v>
      </c>
      <c r="F133" s="2" t="s">
        <v>955</v>
      </c>
      <c r="G133" s="177">
        <v>1490867.47</v>
      </c>
      <c r="K133" s="2" t="s">
        <v>1084</v>
      </c>
    </row>
    <row r="134" spans="1:11" ht="63.75" x14ac:dyDescent="0.25">
      <c r="A134" s="3" t="s">
        <v>1891</v>
      </c>
      <c r="B134" s="169" t="s">
        <v>3113</v>
      </c>
      <c r="C134" s="171" t="s">
        <v>779</v>
      </c>
      <c r="E134" s="163" t="s">
        <v>3161</v>
      </c>
      <c r="F134" s="2" t="s">
        <v>955</v>
      </c>
      <c r="G134" s="177">
        <v>217336.67</v>
      </c>
      <c r="K134" s="2" t="s">
        <v>1085</v>
      </c>
    </row>
    <row r="135" spans="1:11" ht="63.75" x14ac:dyDescent="0.25">
      <c r="A135" s="3" t="s">
        <v>1892</v>
      </c>
      <c r="B135" s="169" t="s">
        <v>3114</v>
      </c>
      <c r="C135" s="171" t="s">
        <v>779</v>
      </c>
      <c r="E135" s="163" t="s">
        <v>1097</v>
      </c>
      <c r="F135" s="2" t="s">
        <v>955</v>
      </c>
      <c r="G135" s="177">
        <v>1382223.16</v>
      </c>
      <c r="K135" s="2" t="s">
        <v>1086</v>
      </c>
    </row>
    <row r="136" spans="1:11" ht="63.75" x14ac:dyDescent="0.25">
      <c r="A136" s="3" t="s">
        <v>1893</v>
      </c>
      <c r="B136" s="169" t="s">
        <v>3115</v>
      </c>
      <c r="C136" s="171" t="s">
        <v>779</v>
      </c>
      <c r="E136" s="163" t="s">
        <v>3160</v>
      </c>
      <c r="F136" s="2" t="s">
        <v>955</v>
      </c>
      <c r="G136" s="177">
        <v>446425.95</v>
      </c>
      <c r="K136" s="2" t="s">
        <v>1087</v>
      </c>
    </row>
    <row r="137" spans="1:11" ht="63.75" x14ac:dyDescent="0.25">
      <c r="A137" s="3" t="s">
        <v>1894</v>
      </c>
      <c r="B137" s="169" t="s">
        <v>3116</v>
      </c>
      <c r="C137" s="171" t="s">
        <v>779</v>
      </c>
      <c r="E137" s="168" t="s">
        <v>1097</v>
      </c>
      <c r="F137" s="2" t="s">
        <v>955</v>
      </c>
      <c r="G137" s="177">
        <v>94998.47</v>
      </c>
      <c r="K137" s="2" t="s">
        <v>1088</v>
      </c>
    </row>
    <row r="138" spans="1:11" ht="63.75" x14ac:dyDescent="0.25">
      <c r="A138" s="3" t="s">
        <v>1895</v>
      </c>
      <c r="B138" s="169" t="s">
        <v>3117</v>
      </c>
      <c r="C138" s="168" t="s">
        <v>835</v>
      </c>
      <c r="E138" s="163" t="s">
        <v>3153</v>
      </c>
      <c r="F138" s="2" t="s">
        <v>955</v>
      </c>
      <c r="G138" s="175">
        <v>42000</v>
      </c>
      <c r="K138" s="2" t="s">
        <v>1089</v>
      </c>
    </row>
    <row r="139" spans="1:11" ht="63.75" x14ac:dyDescent="0.25">
      <c r="A139" s="3" t="s">
        <v>1896</v>
      </c>
      <c r="B139" s="169" t="s">
        <v>3118</v>
      </c>
      <c r="C139" s="168" t="s">
        <v>820</v>
      </c>
      <c r="E139" s="163" t="s">
        <v>1097</v>
      </c>
      <c r="F139" s="2" t="s">
        <v>955</v>
      </c>
      <c r="G139" s="178">
        <v>1</v>
      </c>
      <c r="K139" s="2" t="s">
        <v>1090</v>
      </c>
    </row>
    <row r="140" spans="1:11" ht="63.75" x14ac:dyDescent="0.25">
      <c r="A140" s="3" t="s">
        <v>1897</v>
      </c>
      <c r="B140" s="169" t="s">
        <v>3119</v>
      </c>
      <c r="C140" s="168" t="s">
        <v>836</v>
      </c>
      <c r="E140" s="163" t="s">
        <v>3152</v>
      </c>
      <c r="F140" s="2" t="s">
        <v>955</v>
      </c>
      <c r="G140" s="178">
        <v>1</v>
      </c>
      <c r="K140" s="2" t="s">
        <v>1091</v>
      </c>
    </row>
    <row r="141" spans="1:11" ht="63.75" x14ac:dyDescent="0.25">
      <c r="A141" s="3" t="s">
        <v>1898</v>
      </c>
      <c r="B141" s="169" t="s">
        <v>3120</v>
      </c>
      <c r="C141" s="168" t="s">
        <v>837</v>
      </c>
      <c r="E141" s="163" t="s">
        <v>3153</v>
      </c>
      <c r="F141" s="2" t="s">
        <v>955</v>
      </c>
      <c r="G141" s="178">
        <v>1</v>
      </c>
      <c r="K141" s="2" t="s">
        <v>1092</v>
      </c>
    </row>
    <row r="142" spans="1:11" ht="63.75" x14ac:dyDescent="0.25">
      <c r="A142" s="3" t="s">
        <v>1899</v>
      </c>
      <c r="B142" s="169" t="s">
        <v>3121</v>
      </c>
      <c r="C142" s="168" t="s">
        <v>3122</v>
      </c>
      <c r="E142" s="163" t="s">
        <v>1097</v>
      </c>
      <c r="F142" s="2" t="s">
        <v>955</v>
      </c>
      <c r="G142" s="168">
        <v>817397.6</v>
      </c>
      <c r="K142" s="2" t="s">
        <v>1093</v>
      </c>
    </row>
    <row r="143" spans="1:11" ht="63.75" x14ac:dyDescent="0.25">
      <c r="A143" s="3" t="s">
        <v>1900</v>
      </c>
      <c r="B143" s="169" t="s">
        <v>3123</v>
      </c>
      <c r="C143" s="168" t="s">
        <v>3124</v>
      </c>
      <c r="E143" s="163" t="s">
        <v>1097</v>
      </c>
      <c r="F143" s="2" t="s">
        <v>955</v>
      </c>
      <c r="G143" s="178">
        <v>20500</v>
      </c>
      <c r="K143" s="2" t="s">
        <v>1094</v>
      </c>
    </row>
    <row r="144" spans="1:11" ht="63.75" x14ac:dyDescent="0.25">
      <c r="A144" s="3" t="s">
        <v>1901</v>
      </c>
      <c r="B144" s="169" t="s">
        <v>3125</v>
      </c>
      <c r="C144" s="168" t="s">
        <v>3126</v>
      </c>
      <c r="E144" s="163" t="s">
        <v>1097</v>
      </c>
      <c r="F144" s="2" t="s">
        <v>955</v>
      </c>
      <c r="G144" s="178">
        <v>102304.22</v>
      </c>
      <c r="K144" s="2" t="s">
        <v>1095</v>
      </c>
    </row>
    <row r="145" spans="1:11" ht="63.75" x14ac:dyDescent="0.25">
      <c r="A145" s="3" t="s">
        <v>1902</v>
      </c>
      <c r="B145" s="169" t="s">
        <v>3127</v>
      </c>
      <c r="C145" s="168" t="s">
        <v>3128</v>
      </c>
      <c r="E145" s="163" t="s">
        <v>3155</v>
      </c>
      <c r="F145" s="2" t="s">
        <v>955</v>
      </c>
      <c r="G145" s="178">
        <v>353700</v>
      </c>
      <c r="K145" s="2" t="s">
        <v>1096</v>
      </c>
    </row>
    <row r="146" spans="1:11" ht="63.75" x14ac:dyDescent="0.25">
      <c r="A146" s="3" t="s">
        <v>3142</v>
      </c>
      <c r="B146" s="169" t="s">
        <v>3129</v>
      </c>
      <c r="C146" s="168" t="s">
        <v>3130</v>
      </c>
      <c r="E146" s="163" t="s">
        <v>3151</v>
      </c>
      <c r="F146" s="2" t="s">
        <v>955</v>
      </c>
      <c r="G146" s="178">
        <v>647626</v>
      </c>
      <c r="K146" s="2" t="s">
        <v>3165</v>
      </c>
    </row>
    <row r="147" spans="1:11" ht="63.75" x14ac:dyDescent="0.25">
      <c r="A147" s="3" t="s">
        <v>3143</v>
      </c>
      <c r="B147" s="169" t="s">
        <v>3131</v>
      </c>
      <c r="C147" s="168" t="s">
        <v>3132</v>
      </c>
      <c r="E147" s="163" t="s">
        <v>3153</v>
      </c>
      <c r="F147" s="2" t="s">
        <v>955</v>
      </c>
      <c r="G147" s="178">
        <v>732164</v>
      </c>
      <c r="K147" s="2" t="s">
        <v>3166</v>
      </c>
    </row>
    <row r="148" spans="1:11" ht="63.75" x14ac:dyDescent="0.25">
      <c r="A148" s="3" t="s">
        <v>3144</v>
      </c>
      <c r="B148" s="168" t="s">
        <v>3133</v>
      </c>
      <c r="C148" s="168" t="s">
        <v>3134</v>
      </c>
      <c r="E148" s="163" t="s">
        <v>1097</v>
      </c>
      <c r="F148" s="2" t="s">
        <v>955</v>
      </c>
      <c r="G148" s="178">
        <v>267541.03000000003</v>
      </c>
      <c r="K148" s="2" t="s">
        <v>3167</v>
      </c>
    </row>
    <row r="149" spans="1:11" ht="63.75" x14ac:dyDescent="0.25">
      <c r="A149" s="3" t="s">
        <v>3145</v>
      </c>
      <c r="B149" s="168" t="s">
        <v>3135</v>
      </c>
      <c r="C149" s="168" t="s">
        <v>3136</v>
      </c>
      <c r="E149" s="163" t="s">
        <v>3162</v>
      </c>
      <c r="F149" s="2" t="s">
        <v>955</v>
      </c>
      <c r="G149" s="178">
        <v>507611</v>
      </c>
      <c r="K149" s="2" t="s">
        <v>3168</v>
      </c>
    </row>
    <row r="150" spans="1:11" ht="63.75" x14ac:dyDescent="0.25">
      <c r="A150" s="3" t="s">
        <v>3146</v>
      </c>
      <c r="B150" s="168" t="s">
        <v>3137</v>
      </c>
      <c r="C150" s="168" t="s">
        <v>3136</v>
      </c>
      <c r="E150" s="163" t="s">
        <v>3152</v>
      </c>
      <c r="F150" s="2" t="s">
        <v>955</v>
      </c>
      <c r="G150" s="178">
        <v>507611</v>
      </c>
      <c r="K150" s="2" t="s">
        <v>3169</v>
      </c>
    </row>
    <row r="151" spans="1:11" ht="63.75" x14ac:dyDescent="0.25">
      <c r="A151" s="3" t="s">
        <v>3147</v>
      </c>
      <c r="B151" s="168" t="s">
        <v>3138</v>
      </c>
      <c r="C151" s="168" t="s">
        <v>3136</v>
      </c>
      <c r="E151" s="163" t="s">
        <v>3163</v>
      </c>
      <c r="F151" s="2" t="s">
        <v>955</v>
      </c>
      <c r="G151" s="178">
        <v>453972</v>
      </c>
      <c r="K151" s="2" t="s">
        <v>3170</v>
      </c>
    </row>
    <row r="152" spans="1:11" ht="63.75" x14ac:dyDescent="0.25">
      <c r="A152" s="3" t="s">
        <v>3148</v>
      </c>
      <c r="B152" s="168" t="s">
        <v>3139</v>
      </c>
      <c r="C152" s="168" t="s">
        <v>3136</v>
      </c>
      <c r="E152" s="163" t="s">
        <v>3152</v>
      </c>
      <c r="F152" s="2" t="s">
        <v>955</v>
      </c>
      <c r="G152" s="178">
        <v>507611</v>
      </c>
      <c r="K152" s="2" t="s">
        <v>3171</v>
      </c>
    </row>
    <row r="153" spans="1:11" ht="63.75" x14ac:dyDescent="0.25">
      <c r="A153" s="3" t="s">
        <v>3149</v>
      </c>
      <c r="B153" s="168" t="s">
        <v>3140</v>
      </c>
      <c r="C153" s="168" t="s">
        <v>3136</v>
      </c>
      <c r="E153" s="163" t="s">
        <v>3155</v>
      </c>
      <c r="F153" s="2" t="s">
        <v>955</v>
      </c>
      <c r="G153" s="178">
        <v>690000</v>
      </c>
      <c r="K153" s="2" t="s">
        <v>3172</v>
      </c>
    </row>
    <row r="154" spans="1:11" ht="63.75" x14ac:dyDescent="0.25">
      <c r="A154" s="3" t="s">
        <v>3150</v>
      </c>
      <c r="B154" s="169" t="s">
        <v>3141</v>
      </c>
      <c r="C154" s="168" t="s">
        <v>812</v>
      </c>
      <c r="E154" s="163" t="s">
        <v>1097</v>
      </c>
      <c r="F154" s="2" t="s">
        <v>955</v>
      </c>
      <c r="G154" s="168">
        <v>763000</v>
      </c>
      <c r="K154" s="2" t="s">
        <v>3173</v>
      </c>
    </row>
  </sheetData>
  <autoFilter ref="A2:O3" xr:uid="{00000000-0009-0000-0000-000005000000}">
    <filterColumn colId="10" showButton="0"/>
    <filterColumn colId="11" showButton="0"/>
    <filterColumn colId="12" showButton="0"/>
    <filterColumn colId="13" showButton="0"/>
  </autoFilter>
  <mergeCells count="11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5" type="noConversion"/>
  <pageMargins left="0.11811023622047245" right="0.11811023622047245" top="0.74803149606299213" bottom="0.15748031496062992" header="0.31496062992125984" footer="0.31496062992125984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1"/>
  <sheetViews>
    <sheetView workbookViewId="0">
      <pane ySplit="3" topLeftCell="A19" activePane="bottomLeft" state="frozen"/>
      <selection pane="bottomLeft" activeCell="C18" sqref="C18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5.42578125" style="2" customWidth="1"/>
    <col min="4" max="4" width="17.42578125" style="2" customWidth="1"/>
    <col min="5" max="5" width="13.85546875" style="2" customWidth="1"/>
    <col min="6" max="6" width="20.85546875" style="2" customWidth="1"/>
    <col min="7" max="7" width="15.42578125" style="2" customWidth="1"/>
    <col min="8" max="8" width="11.5703125" style="2" bestFit="1" customWidth="1"/>
    <col min="9" max="9" width="14.140625" style="2" customWidth="1"/>
    <col min="10" max="10" width="37.42578125" style="2" customWidth="1"/>
    <col min="11" max="11" width="10.85546875" style="2" customWidth="1"/>
    <col min="12" max="12" width="10.140625" style="2" bestFit="1" customWidth="1"/>
    <col min="13" max="13" width="13.7109375" style="2" customWidth="1"/>
    <col min="14" max="14" width="12.28515625" style="2" customWidth="1"/>
    <col min="15" max="15" width="14" style="2" customWidth="1"/>
  </cols>
  <sheetData>
    <row r="1" spans="1:15" x14ac:dyDescent="0.25">
      <c r="A1" s="191" t="s">
        <v>2639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5" ht="21" customHeight="1" x14ac:dyDescent="0.25">
      <c r="A2" s="188" t="s">
        <v>0</v>
      </c>
      <c r="B2" s="188" t="s">
        <v>1</v>
      </c>
      <c r="C2" s="188" t="s">
        <v>13</v>
      </c>
      <c r="D2" s="188" t="s">
        <v>2</v>
      </c>
      <c r="E2" s="188" t="s">
        <v>3</v>
      </c>
      <c r="F2" s="188" t="s">
        <v>4</v>
      </c>
      <c r="G2" s="188" t="s">
        <v>14</v>
      </c>
      <c r="H2" s="188" t="s">
        <v>5</v>
      </c>
      <c r="I2" s="188" t="s">
        <v>15</v>
      </c>
      <c r="J2" s="188" t="s">
        <v>6</v>
      </c>
      <c r="K2" s="192" t="s">
        <v>12</v>
      </c>
      <c r="L2" s="193"/>
      <c r="M2" s="193"/>
      <c r="N2" s="193"/>
      <c r="O2" s="194"/>
    </row>
    <row r="3" spans="1:15" ht="42.75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</row>
    <row r="5" spans="1:15" ht="38.25" x14ac:dyDescent="0.25">
      <c r="A5" s="3" t="s">
        <v>2486</v>
      </c>
      <c r="B5" s="2" t="s">
        <v>2129</v>
      </c>
      <c r="C5" s="2" t="s">
        <v>2422</v>
      </c>
      <c r="D5" s="2" t="s">
        <v>2423</v>
      </c>
      <c r="E5" s="2" t="s">
        <v>2427</v>
      </c>
      <c r="F5" s="2" t="s">
        <v>172</v>
      </c>
      <c r="G5" s="2">
        <v>1</v>
      </c>
      <c r="H5" s="2">
        <v>191206.11</v>
      </c>
      <c r="I5" s="4">
        <v>44798</v>
      </c>
      <c r="J5" s="2" t="s">
        <v>2424</v>
      </c>
    </row>
    <row r="6" spans="1:15" ht="51" x14ac:dyDescent="0.25">
      <c r="A6" s="3" t="s">
        <v>2487</v>
      </c>
      <c r="B6" s="2" t="s">
        <v>2129</v>
      </c>
      <c r="C6" s="2" t="s">
        <v>2425</v>
      </c>
      <c r="D6" s="2" t="s">
        <v>2426</v>
      </c>
      <c r="E6" s="2" t="s">
        <v>2428</v>
      </c>
      <c r="F6" s="2" t="s">
        <v>172</v>
      </c>
      <c r="G6" s="2">
        <v>1</v>
      </c>
      <c r="H6" s="2">
        <v>191206.11</v>
      </c>
      <c r="I6" s="4" t="s">
        <v>2429</v>
      </c>
      <c r="J6" s="2" t="s">
        <v>2430</v>
      </c>
    </row>
    <row r="7" spans="1:15" ht="38.25" x14ac:dyDescent="0.25">
      <c r="A7" s="3" t="s">
        <v>2488</v>
      </c>
      <c r="B7" s="2" t="s">
        <v>2129</v>
      </c>
      <c r="C7" s="2" t="s">
        <v>2431</v>
      </c>
      <c r="D7" s="2" t="s">
        <v>2432</v>
      </c>
      <c r="E7" s="2" t="s">
        <v>2433</v>
      </c>
      <c r="F7" s="2" t="s">
        <v>172</v>
      </c>
      <c r="G7" s="2">
        <v>1</v>
      </c>
      <c r="H7" s="2">
        <v>191206.11</v>
      </c>
      <c r="I7" s="4">
        <v>44798</v>
      </c>
      <c r="J7" s="2" t="s">
        <v>2434</v>
      </c>
    </row>
    <row r="8" spans="1:15" ht="38.25" x14ac:dyDescent="0.25">
      <c r="A8" s="3" t="s">
        <v>2489</v>
      </c>
      <c r="B8" s="2" t="s">
        <v>2129</v>
      </c>
      <c r="C8" s="2" t="s">
        <v>2435</v>
      </c>
      <c r="D8" s="2" t="s">
        <v>2436</v>
      </c>
      <c r="E8" s="2" t="s">
        <v>2437</v>
      </c>
      <c r="F8" s="2" t="s">
        <v>172</v>
      </c>
      <c r="G8" s="2">
        <v>1</v>
      </c>
      <c r="H8" s="2">
        <v>191206.11</v>
      </c>
      <c r="I8" s="4">
        <v>44830</v>
      </c>
      <c r="J8" s="2" t="s">
        <v>2438</v>
      </c>
    </row>
    <row r="9" spans="1:15" ht="38.25" x14ac:dyDescent="0.25">
      <c r="A9" s="3" t="s">
        <v>2490</v>
      </c>
      <c r="B9" s="2" t="s">
        <v>2129</v>
      </c>
      <c r="C9" s="2" t="s">
        <v>2439</v>
      </c>
      <c r="D9" s="2" t="s">
        <v>2440</v>
      </c>
      <c r="E9" s="2" t="s">
        <v>2441</v>
      </c>
      <c r="F9" s="2" t="s">
        <v>172</v>
      </c>
      <c r="G9" s="2">
        <v>1</v>
      </c>
      <c r="H9" s="2">
        <v>191206.11</v>
      </c>
      <c r="I9" s="4">
        <v>44797</v>
      </c>
      <c r="J9" s="2" t="s">
        <v>2442</v>
      </c>
    </row>
    <row r="10" spans="1:15" ht="38.25" x14ac:dyDescent="0.25">
      <c r="A10" s="3" t="s">
        <v>2491</v>
      </c>
      <c r="B10" s="2" t="s">
        <v>2129</v>
      </c>
      <c r="C10" s="2" t="s">
        <v>2443</v>
      </c>
      <c r="D10" s="2" t="s">
        <v>2444</v>
      </c>
      <c r="E10" s="2" t="s">
        <v>2445</v>
      </c>
      <c r="F10" s="2" t="s">
        <v>172</v>
      </c>
      <c r="G10" s="2">
        <v>1</v>
      </c>
      <c r="H10" s="2">
        <v>191206.11</v>
      </c>
      <c r="I10" s="4">
        <v>44830</v>
      </c>
      <c r="J10" s="2" t="s">
        <v>2446</v>
      </c>
    </row>
    <row r="11" spans="1:15" ht="38.25" x14ac:dyDescent="0.25">
      <c r="A11" s="3" t="s">
        <v>2492</v>
      </c>
      <c r="B11" s="2" t="s">
        <v>2129</v>
      </c>
      <c r="C11" s="2" t="s">
        <v>2447</v>
      </c>
      <c r="D11" s="2" t="s">
        <v>2448</v>
      </c>
      <c r="E11" s="2" t="s">
        <v>2449</v>
      </c>
      <c r="F11" s="2" t="s">
        <v>172</v>
      </c>
      <c r="G11" s="2">
        <v>1</v>
      </c>
      <c r="H11" s="2">
        <v>191206.11</v>
      </c>
      <c r="I11" s="4">
        <v>44798</v>
      </c>
      <c r="J11" s="2" t="s">
        <v>2450</v>
      </c>
    </row>
    <row r="12" spans="1:15" ht="38.25" x14ac:dyDescent="0.25">
      <c r="A12" s="3" t="s">
        <v>2493</v>
      </c>
      <c r="B12" s="2" t="s">
        <v>2129</v>
      </c>
      <c r="C12" s="2" t="s">
        <v>2451</v>
      </c>
      <c r="D12" s="2" t="s">
        <v>2452</v>
      </c>
      <c r="E12" s="2" t="s">
        <v>2453</v>
      </c>
      <c r="F12" s="2" t="s">
        <v>172</v>
      </c>
      <c r="G12" s="2">
        <v>1</v>
      </c>
      <c r="H12" s="2">
        <v>191206.11</v>
      </c>
      <c r="I12" s="4">
        <v>44830</v>
      </c>
      <c r="J12" s="2" t="s">
        <v>2454</v>
      </c>
    </row>
    <row r="13" spans="1:15" ht="38.25" x14ac:dyDescent="0.25">
      <c r="A13" s="3" t="s">
        <v>2494</v>
      </c>
      <c r="B13" s="2" t="s">
        <v>2129</v>
      </c>
      <c r="C13" s="2" t="s">
        <v>2455</v>
      </c>
      <c r="D13" s="2" t="s">
        <v>2456</v>
      </c>
      <c r="E13" s="2" t="s">
        <v>2457</v>
      </c>
      <c r="F13" s="2" t="s">
        <v>172</v>
      </c>
      <c r="G13" s="2">
        <v>1</v>
      </c>
      <c r="H13" s="2">
        <v>191206.11</v>
      </c>
      <c r="I13" s="4">
        <v>44798</v>
      </c>
      <c r="J13" s="2" t="s">
        <v>2458</v>
      </c>
    </row>
    <row r="14" spans="1:15" ht="38.25" x14ac:dyDescent="0.25">
      <c r="A14" s="3" t="s">
        <v>2495</v>
      </c>
      <c r="B14" s="2" t="s">
        <v>2129</v>
      </c>
      <c r="C14" s="2" t="s">
        <v>2459</v>
      </c>
      <c r="D14" s="2" t="s">
        <v>2460</v>
      </c>
      <c r="E14" s="2" t="s">
        <v>2461</v>
      </c>
      <c r="F14" s="2" t="s">
        <v>172</v>
      </c>
      <c r="G14" s="2">
        <v>1</v>
      </c>
      <c r="H14" s="2">
        <v>191206.11</v>
      </c>
      <c r="I14" s="4">
        <v>44798</v>
      </c>
      <c r="J14" s="2" t="s">
        <v>2462</v>
      </c>
    </row>
    <row r="15" spans="1:15" ht="38.25" x14ac:dyDescent="0.25">
      <c r="A15" s="3" t="s">
        <v>2496</v>
      </c>
      <c r="B15" s="2" t="s">
        <v>2129</v>
      </c>
      <c r="C15" s="2" t="s">
        <v>2463</v>
      </c>
      <c r="D15" s="2" t="s">
        <v>2464</v>
      </c>
      <c r="E15" s="2" t="s">
        <v>2465</v>
      </c>
      <c r="F15" s="2" t="s">
        <v>172</v>
      </c>
      <c r="G15" s="2">
        <v>1</v>
      </c>
      <c r="H15" s="2">
        <v>191206.11</v>
      </c>
      <c r="I15" s="4">
        <v>44798</v>
      </c>
      <c r="J15" s="2" t="s">
        <v>2466</v>
      </c>
    </row>
    <row r="16" spans="1:15" ht="51" x14ac:dyDescent="0.25">
      <c r="A16" s="3" t="s">
        <v>2497</v>
      </c>
      <c r="B16" s="2" t="s">
        <v>2129</v>
      </c>
      <c r="C16" s="2" t="s">
        <v>2467</v>
      </c>
      <c r="D16" s="2" t="s">
        <v>2468</v>
      </c>
      <c r="E16" s="2" t="s">
        <v>2469</v>
      </c>
      <c r="F16" s="2" t="s">
        <v>172</v>
      </c>
      <c r="G16" s="2">
        <v>1</v>
      </c>
      <c r="H16" s="2">
        <v>191206.11</v>
      </c>
      <c r="I16" s="4">
        <v>44799</v>
      </c>
      <c r="J16" s="2" t="s">
        <v>2470</v>
      </c>
    </row>
    <row r="17" spans="1:13" ht="38.25" x14ac:dyDescent="0.25">
      <c r="A17" s="3" t="s">
        <v>2498</v>
      </c>
      <c r="B17" s="2" t="s">
        <v>2129</v>
      </c>
      <c r="C17" s="2" t="s">
        <v>2471</v>
      </c>
      <c r="D17" s="2" t="s">
        <v>2472</v>
      </c>
      <c r="E17" s="2" t="s">
        <v>2473</v>
      </c>
      <c r="F17" s="2" t="s">
        <v>172</v>
      </c>
      <c r="G17" s="2">
        <v>1</v>
      </c>
      <c r="H17" s="2">
        <v>191206.11</v>
      </c>
      <c r="I17" s="4">
        <v>44797</v>
      </c>
      <c r="J17" s="2" t="s">
        <v>2474</v>
      </c>
    </row>
    <row r="18" spans="1:13" ht="38.25" x14ac:dyDescent="0.25">
      <c r="A18" s="3" t="s">
        <v>2499</v>
      </c>
      <c r="B18" s="2" t="s">
        <v>2129</v>
      </c>
      <c r="C18" s="2" t="s">
        <v>2475</v>
      </c>
      <c r="D18" s="2" t="s">
        <v>2476</v>
      </c>
      <c r="E18" s="2" t="s">
        <v>2433</v>
      </c>
      <c r="F18" s="2" t="s">
        <v>172</v>
      </c>
      <c r="G18" s="2">
        <v>1</v>
      </c>
      <c r="H18" s="2">
        <v>191206.11</v>
      </c>
      <c r="I18" s="4">
        <v>44830</v>
      </c>
      <c r="J18" s="2" t="s">
        <v>2477</v>
      </c>
    </row>
    <row r="19" spans="1:13" ht="38.25" x14ac:dyDescent="0.25">
      <c r="A19" s="3" t="s">
        <v>2500</v>
      </c>
      <c r="B19" s="2" t="s">
        <v>2129</v>
      </c>
      <c r="C19" s="2" t="s">
        <v>2478</v>
      </c>
      <c r="D19" s="2" t="s">
        <v>2479</v>
      </c>
      <c r="E19" s="2" t="s">
        <v>2480</v>
      </c>
      <c r="F19" s="2" t="s">
        <v>172</v>
      </c>
      <c r="G19" s="2">
        <v>1</v>
      </c>
      <c r="H19" s="2">
        <v>191206.11</v>
      </c>
      <c r="I19" s="4">
        <v>44833</v>
      </c>
      <c r="J19" s="2" t="s">
        <v>2481</v>
      </c>
    </row>
    <row r="20" spans="1:13" ht="38.25" x14ac:dyDescent="0.25">
      <c r="A20" s="3" t="s">
        <v>2501</v>
      </c>
      <c r="B20" s="2" t="s">
        <v>2129</v>
      </c>
      <c r="C20" s="2" t="s">
        <v>2482</v>
      </c>
      <c r="D20" s="2" t="s">
        <v>2483</v>
      </c>
      <c r="E20" s="2" t="s">
        <v>2484</v>
      </c>
      <c r="F20" s="2" t="s">
        <v>172</v>
      </c>
      <c r="G20" s="2">
        <v>1</v>
      </c>
      <c r="H20" s="2">
        <v>191206.11</v>
      </c>
      <c r="I20" s="4">
        <v>44798</v>
      </c>
      <c r="J20" s="2" t="s">
        <v>2485</v>
      </c>
    </row>
    <row r="21" spans="1:13" ht="38.25" x14ac:dyDescent="0.25">
      <c r="A21" s="3" t="s">
        <v>2524</v>
      </c>
      <c r="B21" s="2" t="s">
        <v>2518</v>
      </c>
      <c r="C21" s="2" t="s">
        <v>2519</v>
      </c>
      <c r="D21" s="2" t="s">
        <v>2520</v>
      </c>
      <c r="E21" s="2" t="s">
        <v>2521</v>
      </c>
      <c r="F21" s="2" t="s">
        <v>401</v>
      </c>
      <c r="G21" s="2">
        <v>24973</v>
      </c>
      <c r="I21" s="4">
        <v>44824</v>
      </c>
      <c r="J21" s="2" t="s">
        <v>2522</v>
      </c>
      <c r="K21" s="2" t="s">
        <v>21</v>
      </c>
      <c r="L21" s="4">
        <v>44830</v>
      </c>
      <c r="M21" s="2" t="s">
        <v>2523</v>
      </c>
    </row>
  </sheetData>
  <autoFilter ref="A2:O3" xr:uid="{00000000-0009-0000-0000-000006000000}">
    <filterColumn colId="10" showButton="0"/>
    <filterColumn colId="11" showButton="0"/>
    <filterColumn colId="12" showButton="0"/>
    <filterColumn colId="13" showButton="0"/>
  </autoFilter>
  <mergeCells count="12">
    <mergeCell ref="J2:J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O2"/>
  </mergeCells>
  <phoneticPr fontId="15" type="noConversion"/>
  <pageMargins left="0.7" right="0.7" top="0.75" bottom="0.75" header="0.3" footer="0.3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92"/>
  <sheetViews>
    <sheetView workbookViewId="0">
      <pane ySplit="3" topLeftCell="A89" activePane="bottomLeft" state="frozen"/>
      <selection pane="bottomLeft" activeCell="G76" sqref="G76"/>
    </sheetView>
  </sheetViews>
  <sheetFormatPr defaultRowHeight="15" x14ac:dyDescent="0.25"/>
  <cols>
    <col min="1" max="1" width="14.28515625" style="2" customWidth="1"/>
    <col min="2" max="2" width="16.7109375" style="2" customWidth="1"/>
    <col min="3" max="3" width="21.7109375" style="2" customWidth="1"/>
    <col min="4" max="4" width="11" style="2" customWidth="1"/>
    <col min="5" max="5" width="16" style="2" customWidth="1"/>
    <col min="6" max="6" width="15.5703125" style="2" customWidth="1"/>
    <col min="7" max="7" width="13.85546875" style="2" customWidth="1"/>
    <col min="8" max="8" width="25" style="2" customWidth="1"/>
    <col min="9" max="9" width="13.42578125" style="2" customWidth="1"/>
    <col min="10" max="10" width="10" style="2" customWidth="1"/>
    <col min="11" max="11" width="38.5703125" style="2" customWidth="1"/>
    <col min="12" max="12" width="13.140625" style="2" customWidth="1"/>
    <col min="13" max="13" width="12.140625" style="2" hidden="1" customWidth="1"/>
    <col min="14" max="14" width="8.42578125" style="2" hidden="1" customWidth="1"/>
    <col min="15" max="15" width="5" style="2" customWidth="1"/>
    <col min="16" max="16" width="12.7109375" style="2" customWidth="1"/>
    <col min="18" max="20" width="9.140625" style="87"/>
  </cols>
  <sheetData>
    <row r="1" spans="1:20" x14ac:dyDescent="0.25">
      <c r="A1" s="195" t="s">
        <v>2638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6" t="s">
        <v>2248</v>
      </c>
      <c r="R1" s="101"/>
    </row>
    <row r="2" spans="1:20" ht="28.5" customHeight="1" x14ac:dyDescent="0.25">
      <c r="A2" s="188" t="s">
        <v>0</v>
      </c>
      <c r="B2" s="188" t="s">
        <v>1308</v>
      </c>
      <c r="C2" s="47" t="s">
        <v>1309</v>
      </c>
      <c r="D2" s="188" t="s">
        <v>1310</v>
      </c>
      <c r="E2" s="188" t="s">
        <v>1311</v>
      </c>
      <c r="F2" s="188" t="s">
        <v>1316</v>
      </c>
      <c r="G2" s="188" t="s">
        <v>1312</v>
      </c>
      <c r="H2" s="188" t="s">
        <v>4</v>
      </c>
      <c r="I2" s="188" t="s">
        <v>14</v>
      </c>
      <c r="J2" s="188" t="s">
        <v>15</v>
      </c>
      <c r="K2" s="188" t="s">
        <v>1313</v>
      </c>
      <c r="L2" s="188" t="s">
        <v>12</v>
      </c>
      <c r="M2" s="188"/>
      <c r="N2" s="188"/>
      <c r="O2" s="188"/>
      <c r="P2" s="188"/>
      <c r="Q2" s="196"/>
      <c r="R2" s="101"/>
    </row>
    <row r="3" spans="1:20" ht="45" customHeight="1" x14ac:dyDescent="0.25">
      <c r="A3" s="188"/>
      <c r="B3" s="188"/>
      <c r="C3" s="47"/>
      <c r="D3" s="188"/>
      <c r="E3" s="188"/>
      <c r="F3" s="188"/>
      <c r="G3" s="188"/>
      <c r="H3" s="188"/>
      <c r="I3" s="188"/>
      <c r="J3" s="188"/>
      <c r="K3" s="188"/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96"/>
      <c r="R3" s="101"/>
    </row>
    <row r="4" spans="1:20" x14ac:dyDescent="0.25">
      <c r="A4" s="47">
        <v>1</v>
      </c>
      <c r="B4" s="47">
        <v>2</v>
      </c>
      <c r="C4" s="47"/>
      <c r="D4" s="47">
        <v>3</v>
      </c>
      <c r="E4" s="47">
        <v>4</v>
      </c>
      <c r="F4" s="47"/>
      <c r="G4" s="47">
        <v>5</v>
      </c>
      <c r="H4" s="47">
        <v>6</v>
      </c>
      <c r="I4" s="47">
        <v>7</v>
      </c>
      <c r="J4" s="47">
        <v>9</v>
      </c>
      <c r="K4" s="47">
        <v>10</v>
      </c>
      <c r="L4" s="47">
        <v>11</v>
      </c>
      <c r="M4" s="47">
        <v>12</v>
      </c>
      <c r="N4" s="47">
        <v>13</v>
      </c>
      <c r="O4" s="47">
        <v>14</v>
      </c>
      <c r="P4" s="47">
        <v>15</v>
      </c>
      <c r="Q4" s="47">
        <v>16</v>
      </c>
      <c r="R4" s="101"/>
    </row>
    <row r="5" spans="1:20" s="2" customFormat="1" ht="38.25" x14ac:dyDescent="0.25">
      <c r="A5" s="102" t="s">
        <v>1695</v>
      </c>
      <c r="B5" s="103" t="s">
        <v>1159</v>
      </c>
      <c r="C5" s="103" t="s">
        <v>2058</v>
      </c>
      <c r="D5" s="103" t="s">
        <v>1098</v>
      </c>
      <c r="E5" s="104" t="s">
        <v>2059</v>
      </c>
      <c r="F5" s="104"/>
      <c r="G5" s="104" t="s">
        <v>2060</v>
      </c>
      <c r="H5" s="104" t="s">
        <v>2009</v>
      </c>
      <c r="I5" s="104"/>
      <c r="J5" s="104" t="s">
        <v>2061</v>
      </c>
      <c r="K5" s="104" t="s">
        <v>2062</v>
      </c>
      <c r="L5" s="104"/>
      <c r="M5" s="104"/>
      <c r="N5" s="104"/>
      <c r="O5" s="104"/>
      <c r="P5" s="104"/>
      <c r="Q5" s="104" t="s">
        <v>2249</v>
      </c>
      <c r="R5" s="88"/>
      <c r="S5" s="1"/>
      <c r="T5" s="1"/>
    </row>
    <row r="6" spans="1:20" s="2" customFormat="1" ht="63.75" x14ac:dyDescent="0.25">
      <c r="A6" s="134" t="s">
        <v>1696</v>
      </c>
      <c r="B6" s="135" t="s">
        <v>2038</v>
      </c>
      <c r="C6" s="135" t="s">
        <v>1326</v>
      </c>
      <c r="D6" s="135" t="s">
        <v>2042</v>
      </c>
      <c r="E6" s="136" t="s">
        <v>2039</v>
      </c>
      <c r="F6" s="136" t="s">
        <v>2040</v>
      </c>
      <c r="G6" s="136" t="s">
        <v>2041</v>
      </c>
      <c r="H6" s="136" t="s">
        <v>2009</v>
      </c>
      <c r="I6" s="136">
        <v>670000</v>
      </c>
      <c r="J6" s="137">
        <v>45448</v>
      </c>
      <c r="K6" s="136" t="s">
        <v>2824</v>
      </c>
      <c r="L6" s="136"/>
      <c r="M6" s="136"/>
      <c r="N6" s="136"/>
      <c r="O6" s="136"/>
      <c r="P6" s="136"/>
      <c r="Q6" s="136" t="s">
        <v>2250</v>
      </c>
      <c r="R6" s="88"/>
      <c r="S6" s="1"/>
      <c r="T6" s="1"/>
    </row>
    <row r="7" spans="1:20" s="2" customFormat="1" ht="38.25" x14ac:dyDescent="0.25">
      <c r="A7" s="55" t="s">
        <v>1697</v>
      </c>
      <c r="B7" s="82" t="s">
        <v>1160</v>
      </c>
      <c r="C7" s="34" t="s">
        <v>2010</v>
      </c>
      <c r="D7" s="34" t="s">
        <v>1099</v>
      </c>
      <c r="E7" s="1" t="s">
        <v>2011</v>
      </c>
      <c r="F7" s="1" t="s">
        <v>2021</v>
      </c>
      <c r="G7" s="1" t="s">
        <v>2012</v>
      </c>
      <c r="H7" s="56" t="s">
        <v>2009</v>
      </c>
      <c r="I7" s="1">
        <v>457000</v>
      </c>
      <c r="J7" s="1"/>
      <c r="K7" s="1"/>
      <c r="L7" s="1"/>
      <c r="M7" s="1"/>
      <c r="N7" s="1"/>
      <c r="O7" s="1"/>
      <c r="P7" s="1"/>
      <c r="Q7" s="1"/>
      <c r="R7" s="88"/>
      <c r="S7" s="1"/>
      <c r="T7" s="1"/>
    </row>
    <row r="8" spans="1:20" s="2" customFormat="1" ht="38.25" x14ac:dyDescent="0.25">
      <c r="A8" s="105" t="s">
        <v>1698</v>
      </c>
      <c r="B8" s="82" t="s">
        <v>1161</v>
      </c>
      <c r="C8" s="82" t="s">
        <v>2005</v>
      </c>
      <c r="D8" s="82" t="s">
        <v>1100</v>
      </c>
      <c r="E8" s="56" t="s">
        <v>2013</v>
      </c>
      <c r="F8" s="56" t="s">
        <v>2020</v>
      </c>
      <c r="G8" s="56" t="s">
        <v>2014</v>
      </c>
      <c r="H8" s="56" t="s">
        <v>2009</v>
      </c>
      <c r="I8" s="56">
        <v>769000</v>
      </c>
      <c r="J8" s="56"/>
      <c r="K8" s="56"/>
      <c r="L8" s="56"/>
      <c r="M8" s="56"/>
      <c r="N8" s="56"/>
      <c r="O8" s="56"/>
      <c r="P8" s="56"/>
      <c r="Q8" s="56" t="s">
        <v>2250</v>
      </c>
      <c r="R8" s="88"/>
      <c r="S8" s="1"/>
      <c r="T8" s="1"/>
    </row>
    <row r="9" spans="1:20" s="2" customFormat="1" ht="38.25" x14ac:dyDescent="0.25">
      <c r="A9" s="105" t="s">
        <v>1699</v>
      </c>
      <c r="B9" s="82" t="s">
        <v>1162</v>
      </c>
      <c r="C9" s="82" t="s">
        <v>2010</v>
      </c>
      <c r="D9" s="82" t="s">
        <v>1101</v>
      </c>
      <c r="E9" s="56" t="s">
        <v>2015</v>
      </c>
      <c r="F9" s="56" t="s">
        <v>2019</v>
      </c>
      <c r="G9" s="56" t="s">
        <v>2016</v>
      </c>
      <c r="H9" s="56" t="s">
        <v>2009</v>
      </c>
      <c r="I9" s="56">
        <v>378500</v>
      </c>
      <c r="J9" s="56"/>
      <c r="K9" s="56"/>
      <c r="L9" s="56"/>
      <c r="M9" s="56"/>
      <c r="N9" s="56"/>
      <c r="O9" s="56"/>
      <c r="P9" s="56"/>
      <c r="Q9" s="56" t="s">
        <v>2250</v>
      </c>
      <c r="R9" s="88"/>
      <c r="S9" s="1"/>
      <c r="T9" s="1"/>
    </row>
    <row r="10" spans="1:20" s="2" customFormat="1" ht="51" x14ac:dyDescent="0.25">
      <c r="A10" s="105" t="s">
        <v>1700</v>
      </c>
      <c r="B10" s="82" t="s">
        <v>1162</v>
      </c>
      <c r="C10" s="82" t="s">
        <v>2010</v>
      </c>
      <c r="D10" s="82" t="s">
        <v>1102</v>
      </c>
      <c r="E10" s="56" t="s">
        <v>2017</v>
      </c>
      <c r="F10" s="56" t="s">
        <v>2018</v>
      </c>
      <c r="G10" s="56" t="s">
        <v>2022</v>
      </c>
      <c r="H10" s="56" t="s">
        <v>2009</v>
      </c>
      <c r="I10" s="56">
        <v>286620</v>
      </c>
      <c r="J10" s="56"/>
      <c r="K10" s="56"/>
      <c r="L10" s="56"/>
      <c r="M10" s="56"/>
      <c r="N10" s="56"/>
      <c r="O10" s="56"/>
      <c r="P10" s="56"/>
      <c r="Q10" s="56" t="s">
        <v>2250</v>
      </c>
      <c r="R10" s="88"/>
      <c r="S10" s="1"/>
      <c r="T10" s="1"/>
    </row>
    <row r="11" spans="1:20" s="2" customFormat="1" ht="38.25" x14ac:dyDescent="0.25">
      <c r="A11" s="105" t="s">
        <v>1701</v>
      </c>
      <c r="B11" s="82" t="s">
        <v>1163</v>
      </c>
      <c r="C11" s="82" t="s">
        <v>2010</v>
      </c>
      <c r="D11" s="82" t="s">
        <v>1103</v>
      </c>
      <c r="E11" s="56" t="s">
        <v>2023</v>
      </c>
      <c r="F11" s="56" t="s">
        <v>2024</v>
      </c>
      <c r="G11" s="56" t="s">
        <v>2025</v>
      </c>
      <c r="H11" s="56" t="s">
        <v>2009</v>
      </c>
      <c r="I11" s="56">
        <v>246840</v>
      </c>
      <c r="J11" s="56"/>
      <c r="K11" s="56"/>
      <c r="L11" s="56"/>
      <c r="M11" s="56"/>
      <c r="N11" s="56"/>
      <c r="O11" s="56"/>
      <c r="P11" s="56"/>
      <c r="Q11" s="56" t="s">
        <v>2250</v>
      </c>
      <c r="R11" s="88"/>
      <c r="S11" s="1"/>
      <c r="T11" s="1"/>
    </row>
    <row r="12" spans="1:20" s="2" customFormat="1" ht="38.25" x14ac:dyDescent="0.25">
      <c r="A12" s="105" t="s">
        <v>1702</v>
      </c>
      <c r="B12" s="82" t="s">
        <v>1164</v>
      </c>
      <c r="C12" s="82" t="s">
        <v>2010</v>
      </c>
      <c r="D12" s="82" t="s">
        <v>2032</v>
      </c>
      <c r="E12" s="56" t="s">
        <v>2033</v>
      </c>
      <c r="F12" s="56" t="s">
        <v>2034</v>
      </c>
      <c r="G12" s="56" t="s">
        <v>2028</v>
      </c>
      <c r="H12" s="56" t="s">
        <v>2009</v>
      </c>
      <c r="I12" s="56">
        <v>677000</v>
      </c>
      <c r="J12" s="56"/>
      <c r="K12" s="56"/>
      <c r="L12" s="56"/>
      <c r="M12" s="56"/>
      <c r="N12" s="56"/>
      <c r="O12" s="56"/>
      <c r="P12" s="56"/>
      <c r="Q12" s="56" t="s">
        <v>2250</v>
      </c>
      <c r="R12" s="88"/>
      <c r="S12" s="1"/>
      <c r="T12" s="1"/>
    </row>
    <row r="13" spans="1:20" s="2" customFormat="1" ht="38.25" x14ac:dyDescent="0.25">
      <c r="A13" s="105" t="s">
        <v>1703</v>
      </c>
      <c r="B13" s="82" t="s">
        <v>1164</v>
      </c>
      <c r="C13" s="82" t="s">
        <v>2010</v>
      </c>
      <c r="D13" s="82" t="s">
        <v>1104</v>
      </c>
      <c r="E13" s="56" t="s">
        <v>2026</v>
      </c>
      <c r="F13" s="56" t="s">
        <v>2027</v>
      </c>
      <c r="G13" s="56" t="s">
        <v>2035</v>
      </c>
      <c r="H13" s="56" t="s">
        <v>2009</v>
      </c>
      <c r="I13" s="56">
        <v>677000</v>
      </c>
      <c r="J13" s="56"/>
      <c r="K13" s="56"/>
      <c r="L13" s="56"/>
      <c r="M13" s="56"/>
      <c r="N13" s="56"/>
      <c r="O13" s="56"/>
      <c r="P13" s="56"/>
      <c r="Q13" s="56" t="s">
        <v>2250</v>
      </c>
      <c r="R13" s="88"/>
      <c r="S13" s="1"/>
      <c r="T13" s="1"/>
    </row>
    <row r="14" spans="1:20" s="2" customFormat="1" ht="38.25" x14ac:dyDescent="0.25">
      <c r="A14" s="55" t="s">
        <v>1704</v>
      </c>
      <c r="B14" s="34" t="s">
        <v>1165</v>
      </c>
      <c r="C14" s="34" t="s">
        <v>2010</v>
      </c>
      <c r="D14" s="34" t="s">
        <v>1105</v>
      </c>
      <c r="E14" s="1"/>
      <c r="F14" s="1"/>
      <c r="G14" s="1"/>
      <c r="H14" s="56" t="s">
        <v>2009</v>
      </c>
      <c r="I14" s="1">
        <v>1100000</v>
      </c>
      <c r="J14" s="1" t="s">
        <v>1185</v>
      </c>
      <c r="K14" s="1" t="s">
        <v>1184</v>
      </c>
      <c r="L14" s="1"/>
      <c r="M14" s="1"/>
      <c r="N14" s="1"/>
      <c r="O14" s="1"/>
      <c r="P14" s="1"/>
      <c r="Q14" s="1" t="s">
        <v>2300</v>
      </c>
      <c r="R14" s="88"/>
      <c r="S14" s="1"/>
      <c r="T14" s="1"/>
    </row>
    <row r="15" spans="1:20" s="2" customFormat="1" ht="51" x14ac:dyDescent="0.25">
      <c r="A15" s="105" t="s">
        <v>1705</v>
      </c>
      <c r="B15" s="82" t="s">
        <v>1166</v>
      </c>
      <c r="C15" s="82" t="s">
        <v>2010</v>
      </c>
      <c r="D15" s="82" t="s">
        <v>1106</v>
      </c>
      <c r="E15" s="56" t="s">
        <v>2029</v>
      </c>
      <c r="F15" s="56" t="s">
        <v>2030</v>
      </c>
      <c r="G15" s="56" t="s">
        <v>2031</v>
      </c>
      <c r="H15" s="56" t="s">
        <v>2009</v>
      </c>
      <c r="I15" s="56">
        <v>1646000</v>
      </c>
      <c r="J15" s="56"/>
      <c r="K15" s="56"/>
      <c r="L15" s="56"/>
      <c r="M15" s="56"/>
      <c r="N15" s="56"/>
      <c r="O15" s="56"/>
      <c r="P15" s="56"/>
      <c r="Q15" s="56" t="s">
        <v>2250</v>
      </c>
      <c r="R15" s="88"/>
      <c r="S15" s="1"/>
      <c r="T15" s="1"/>
    </row>
    <row r="16" spans="1:20" s="2" customFormat="1" ht="38.25" x14ac:dyDescent="0.25">
      <c r="A16" s="134" t="s">
        <v>1706</v>
      </c>
      <c r="B16" s="135" t="s">
        <v>1167</v>
      </c>
      <c r="C16" s="135" t="s">
        <v>1321</v>
      </c>
      <c r="D16" s="135" t="s">
        <v>1107</v>
      </c>
      <c r="E16" s="136" t="s">
        <v>1469</v>
      </c>
      <c r="F16" s="136" t="s">
        <v>2036</v>
      </c>
      <c r="G16" s="136" t="s">
        <v>2037</v>
      </c>
      <c r="H16" s="136" t="s">
        <v>2009</v>
      </c>
      <c r="I16" s="136">
        <v>300900</v>
      </c>
      <c r="J16" s="136"/>
      <c r="K16" s="136" t="s">
        <v>2534</v>
      </c>
      <c r="L16" s="136"/>
      <c r="M16" s="136"/>
      <c r="N16" s="136"/>
      <c r="O16" s="136"/>
      <c r="P16" s="136"/>
      <c r="Q16" s="136" t="s">
        <v>2286</v>
      </c>
      <c r="R16" s="88"/>
      <c r="S16" s="1"/>
      <c r="T16" s="1"/>
    </row>
    <row r="17" spans="1:20" s="2" customFormat="1" ht="38.25" x14ac:dyDescent="0.25">
      <c r="A17" s="105" t="s">
        <v>1707</v>
      </c>
      <c r="B17" s="82" t="s">
        <v>1168</v>
      </c>
      <c r="C17" s="82" t="s">
        <v>2043</v>
      </c>
      <c r="D17" s="82" t="s">
        <v>1108</v>
      </c>
      <c r="E17" s="56" t="s">
        <v>2044</v>
      </c>
      <c r="F17" s="56" t="s">
        <v>2045</v>
      </c>
      <c r="G17" s="56" t="s">
        <v>2046</v>
      </c>
      <c r="H17" s="56" t="s">
        <v>2009</v>
      </c>
      <c r="I17" s="56">
        <v>1</v>
      </c>
      <c r="J17" s="56"/>
      <c r="K17" s="56"/>
      <c r="L17" s="56"/>
      <c r="M17" s="56"/>
      <c r="N17" s="56"/>
      <c r="O17" s="56"/>
      <c r="P17" s="56"/>
      <c r="Q17" s="56" t="s">
        <v>2250</v>
      </c>
      <c r="R17" s="88"/>
      <c r="S17" s="1"/>
      <c r="T17" s="1"/>
    </row>
    <row r="18" spans="1:20" s="2" customFormat="1" ht="25.5" x14ac:dyDescent="0.25">
      <c r="A18" s="102" t="s">
        <v>1708</v>
      </c>
      <c r="B18" s="103" t="s">
        <v>1169</v>
      </c>
      <c r="C18" s="103"/>
      <c r="D18" s="103" t="s">
        <v>1109</v>
      </c>
      <c r="E18" s="104"/>
      <c r="F18" s="104"/>
      <c r="G18" s="104" t="s">
        <v>2287</v>
      </c>
      <c r="H18" s="104" t="s">
        <v>2055</v>
      </c>
      <c r="I18" s="104"/>
      <c r="J18" s="104"/>
      <c r="K18" s="104"/>
      <c r="L18" s="104"/>
      <c r="M18" s="104"/>
      <c r="N18" s="104"/>
      <c r="O18" s="104"/>
      <c r="P18" s="104"/>
      <c r="Q18" s="104" t="s">
        <v>2288</v>
      </c>
      <c r="R18" s="88"/>
      <c r="S18" s="1"/>
      <c r="T18" s="1"/>
    </row>
    <row r="19" spans="1:20" s="2" customFormat="1" ht="51" x14ac:dyDescent="0.25">
      <c r="A19" s="105" t="s">
        <v>1709</v>
      </c>
      <c r="B19" s="82" t="s">
        <v>1110</v>
      </c>
      <c r="C19" s="82"/>
      <c r="D19" s="82" t="s">
        <v>1111</v>
      </c>
      <c r="E19" s="56" t="s">
        <v>2283</v>
      </c>
      <c r="F19" s="56"/>
      <c r="G19" s="56" t="s">
        <v>2282</v>
      </c>
      <c r="H19" s="56" t="s">
        <v>2009</v>
      </c>
      <c r="I19" s="56"/>
      <c r="J19" s="56"/>
      <c r="K19" s="56" t="s">
        <v>2535</v>
      </c>
      <c r="L19" s="56"/>
      <c r="M19" s="56"/>
      <c r="N19" s="56"/>
      <c r="O19" s="56"/>
      <c r="P19" s="56"/>
      <c r="Q19" s="56" t="s">
        <v>2250</v>
      </c>
      <c r="R19" s="88" t="s">
        <v>2350</v>
      </c>
      <c r="S19" s="1"/>
      <c r="T19" s="1"/>
    </row>
    <row r="20" spans="1:20" s="2" customFormat="1" ht="51" x14ac:dyDescent="0.25">
      <c r="A20" s="55" t="s">
        <v>1710</v>
      </c>
      <c r="B20" s="82" t="s">
        <v>1314</v>
      </c>
      <c r="C20" s="82" t="s">
        <v>1315</v>
      </c>
      <c r="D20" s="82" t="s">
        <v>1112</v>
      </c>
      <c r="E20" s="56" t="s">
        <v>1343</v>
      </c>
      <c r="F20" s="56" t="s">
        <v>1344</v>
      </c>
      <c r="G20" s="56" t="s">
        <v>1345</v>
      </c>
      <c r="H20" s="56" t="s">
        <v>290</v>
      </c>
      <c r="I20" s="56"/>
      <c r="J20" s="56" t="s">
        <v>1318</v>
      </c>
      <c r="K20" s="56" t="s">
        <v>1346</v>
      </c>
      <c r="L20" s="56"/>
      <c r="M20" s="56"/>
      <c r="N20" s="56"/>
      <c r="O20" s="83">
        <v>43678</v>
      </c>
      <c r="P20" s="56" t="s">
        <v>1324</v>
      </c>
      <c r="Q20" s="1" t="s">
        <v>2300</v>
      </c>
      <c r="R20" s="88"/>
      <c r="S20" s="1"/>
      <c r="T20" s="1"/>
    </row>
    <row r="21" spans="1:20" s="2" customFormat="1" ht="25.5" x14ac:dyDescent="0.25">
      <c r="A21" s="105" t="s">
        <v>1711</v>
      </c>
      <c r="B21" s="82" t="s">
        <v>1170</v>
      </c>
      <c r="C21" s="82"/>
      <c r="D21" s="82" t="s">
        <v>1113</v>
      </c>
      <c r="E21" s="56" t="s">
        <v>2277</v>
      </c>
      <c r="F21" s="56"/>
      <c r="G21" s="56" t="s">
        <v>2278</v>
      </c>
      <c r="H21" s="56" t="s">
        <v>2054</v>
      </c>
      <c r="I21" s="56">
        <v>300000</v>
      </c>
      <c r="J21" s="56"/>
      <c r="K21" s="56"/>
      <c r="L21" s="56"/>
      <c r="M21" s="56"/>
      <c r="N21" s="56"/>
      <c r="O21" s="56"/>
      <c r="P21" s="56"/>
      <c r="Q21" s="56" t="s">
        <v>2250</v>
      </c>
      <c r="R21" s="88"/>
      <c r="S21" s="1"/>
      <c r="T21" s="1"/>
    </row>
    <row r="22" spans="1:20" s="2" customFormat="1" ht="63.75" x14ac:dyDescent="0.25">
      <c r="A22" s="102" t="s">
        <v>1712</v>
      </c>
      <c r="B22" s="103" t="s">
        <v>1114</v>
      </c>
      <c r="C22" s="103" t="s">
        <v>2048</v>
      </c>
      <c r="D22" s="103" t="s">
        <v>1115</v>
      </c>
      <c r="E22" s="104" t="s">
        <v>2049</v>
      </c>
      <c r="F22" s="104" t="s">
        <v>2050</v>
      </c>
      <c r="G22" s="104"/>
      <c r="H22" s="104" t="s">
        <v>2196</v>
      </c>
      <c r="I22" s="104"/>
      <c r="J22" s="104" t="s">
        <v>2197</v>
      </c>
      <c r="K22" s="104" t="s">
        <v>2198</v>
      </c>
      <c r="L22" s="104"/>
      <c r="M22" s="104"/>
      <c r="N22" s="104"/>
      <c r="O22" s="104"/>
      <c r="P22" s="104"/>
      <c r="Q22" s="104" t="s">
        <v>2250</v>
      </c>
      <c r="R22" s="88"/>
      <c r="S22" s="1"/>
      <c r="T22" s="1"/>
    </row>
    <row r="23" spans="1:20" s="2" customFormat="1" ht="25.5" x14ac:dyDescent="0.25">
      <c r="A23" s="105" t="s">
        <v>1713</v>
      </c>
      <c r="B23" s="82" t="s">
        <v>1171</v>
      </c>
      <c r="C23" s="82"/>
      <c r="D23" s="82" t="s">
        <v>1116</v>
      </c>
      <c r="E23" s="56" t="s">
        <v>2280</v>
      </c>
      <c r="F23" s="56"/>
      <c r="G23" s="56" t="s">
        <v>2279</v>
      </c>
      <c r="H23" s="56" t="s">
        <v>2051</v>
      </c>
      <c r="I23" s="56"/>
      <c r="J23" s="56"/>
      <c r="K23" s="56"/>
      <c r="L23" s="56"/>
      <c r="M23" s="56"/>
      <c r="N23" s="56"/>
      <c r="O23" s="56"/>
      <c r="P23" s="56"/>
      <c r="Q23" s="56" t="s">
        <v>2250</v>
      </c>
      <c r="R23" s="88"/>
      <c r="S23" s="1"/>
      <c r="T23" s="1"/>
    </row>
    <row r="24" spans="1:20" s="2" customFormat="1" ht="25.5" x14ac:dyDescent="0.25">
      <c r="A24" s="105" t="s">
        <v>1714</v>
      </c>
      <c r="B24" s="82" t="s">
        <v>1172</v>
      </c>
      <c r="C24" s="82"/>
      <c r="D24" s="82" t="s">
        <v>1117</v>
      </c>
      <c r="E24" s="56" t="s">
        <v>2285</v>
      </c>
      <c r="F24" s="56"/>
      <c r="G24" s="56" t="s">
        <v>2284</v>
      </c>
      <c r="H24" s="56" t="s">
        <v>2051</v>
      </c>
      <c r="I24" s="56">
        <v>225905.68</v>
      </c>
      <c r="J24" s="56"/>
      <c r="K24" s="56"/>
      <c r="L24" s="56"/>
      <c r="M24" s="56"/>
      <c r="N24" s="56"/>
      <c r="O24" s="56"/>
      <c r="P24" s="56"/>
      <c r="Q24" s="56" t="s">
        <v>2250</v>
      </c>
      <c r="R24" s="88"/>
      <c r="S24" s="1"/>
      <c r="T24" s="1"/>
    </row>
    <row r="25" spans="1:20" s="2" customFormat="1" ht="25.5" x14ac:dyDescent="0.25">
      <c r="A25" s="105" t="s">
        <v>1715</v>
      </c>
      <c r="B25" s="82" t="s">
        <v>1173</v>
      </c>
      <c r="C25" s="82"/>
      <c r="D25" s="82" t="s">
        <v>1118</v>
      </c>
      <c r="E25" s="56"/>
      <c r="F25" s="56"/>
      <c r="G25" s="56" t="s">
        <v>2281</v>
      </c>
      <c r="H25" s="56" t="s">
        <v>2051</v>
      </c>
      <c r="I25" s="56">
        <v>620000</v>
      </c>
      <c r="J25" s="56"/>
      <c r="K25" s="56"/>
      <c r="L25" s="56"/>
      <c r="M25" s="56"/>
      <c r="N25" s="56"/>
      <c r="O25" s="56"/>
      <c r="P25" s="56"/>
      <c r="Q25" s="56" t="s">
        <v>2250</v>
      </c>
      <c r="R25" s="88"/>
      <c r="S25" s="1"/>
      <c r="T25" s="1"/>
    </row>
    <row r="26" spans="1:20" s="2" customFormat="1" ht="51" x14ac:dyDescent="0.25">
      <c r="A26" s="55" t="s">
        <v>1716</v>
      </c>
      <c r="B26" s="82" t="s">
        <v>1314</v>
      </c>
      <c r="C26" s="82" t="s">
        <v>1315</v>
      </c>
      <c r="D26" s="82" t="s">
        <v>1187</v>
      </c>
      <c r="E26" s="56" t="s">
        <v>1189</v>
      </c>
      <c r="F26" s="56" t="s">
        <v>1317</v>
      </c>
      <c r="G26" s="56" t="s">
        <v>1190</v>
      </c>
      <c r="H26" s="56" t="s">
        <v>1188</v>
      </c>
      <c r="I26" s="56"/>
      <c r="J26" s="56" t="s">
        <v>1318</v>
      </c>
      <c r="K26" s="56" t="s">
        <v>1319</v>
      </c>
      <c r="L26" s="56"/>
      <c r="M26" s="56"/>
      <c r="N26" s="56"/>
      <c r="O26" s="83">
        <v>43678</v>
      </c>
      <c r="P26" s="56" t="s">
        <v>1324</v>
      </c>
      <c r="Q26" s="1" t="s">
        <v>2300</v>
      </c>
      <c r="R26" s="88"/>
      <c r="S26" s="1"/>
      <c r="T26" s="1"/>
    </row>
    <row r="27" spans="1:20" s="2" customFormat="1" ht="38.25" x14ac:dyDescent="0.25">
      <c r="A27" s="55" t="s">
        <v>1717</v>
      </c>
      <c r="B27" s="34" t="s">
        <v>1191</v>
      </c>
      <c r="C27" s="34"/>
      <c r="D27" s="34" t="s">
        <v>1192</v>
      </c>
      <c r="E27" s="1" t="s">
        <v>1194</v>
      </c>
      <c r="F27" s="1"/>
      <c r="G27" s="1" t="s">
        <v>1193</v>
      </c>
      <c r="H27" s="1" t="s">
        <v>1188</v>
      </c>
      <c r="I27" s="1"/>
      <c r="J27" s="1"/>
      <c r="K27" s="1"/>
      <c r="L27" s="1"/>
      <c r="M27" s="1"/>
      <c r="N27" s="1"/>
      <c r="O27" s="1"/>
      <c r="P27" s="1"/>
      <c r="Q27" s="1" t="s">
        <v>2353</v>
      </c>
      <c r="R27" s="88"/>
      <c r="S27" s="1"/>
      <c r="T27" s="1"/>
    </row>
    <row r="28" spans="1:20" s="2" customFormat="1" ht="63.75" x14ac:dyDescent="0.25">
      <c r="A28" s="105" t="s">
        <v>1718</v>
      </c>
      <c r="B28" s="82" t="s">
        <v>1174</v>
      </c>
      <c r="C28" s="82"/>
      <c r="D28" s="82" t="s">
        <v>1119</v>
      </c>
      <c r="E28" s="56" t="s">
        <v>1281</v>
      </c>
      <c r="F28" s="56"/>
      <c r="G28" s="56" t="s">
        <v>1280</v>
      </c>
      <c r="H28" s="56" t="s">
        <v>2854</v>
      </c>
      <c r="I28" s="56">
        <v>796000</v>
      </c>
      <c r="J28" s="56"/>
      <c r="K28" s="56"/>
      <c r="L28" s="56" t="s">
        <v>21</v>
      </c>
      <c r="M28" s="56"/>
      <c r="N28" s="56"/>
      <c r="O28" s="56"/>
      <c r="P28" s="56"/>
      <c r="Q28" s="56" t="s">
        <v>2250</v>
      </c>
      <c r="R28" s="88"/>
      <c r="S28" s="1"/>
      <c r="T28" s="1"/>
    </row>
    <row r="29" spans="1:20" s="2" customFormat="1" ht="51" x14ac:dyDescent="0.25">
      <c r="A29" s="55" t="s">
        <v>1719</v>
      </c>
      <c r="B29" s="34" t="s">
        <v>1120</v>
      </c>
      <c r="C29" s="34"/>
      <c r="D29" s="34" t="s">
        <v>1186</v>
      </c>
      <c r="E29" s="1" t="s">
        <v>1282</v>
      </c>
      <c r="F29" s="1"/>
      <c r="G29" s="1" t="s">
        <v>1283</v>
      </c>
      <c r="H29" s="1" t="s">
        <v>371</v>
      </c>
      <c r="I29" s="1">
        <v>134326.41</v>
      </c>
      <c r="J29" s="1"/>
      <c r="K29" s="1" t="s">
        <v>2517</v>
      </c>
      <c r="L29" s="1"/>
      <c r="M29" s="1"/>
      <c r="N29" s="1"/>
      <c r="O29" s="1"/>
      <c r="P29" s="1"/>
      <c r="Q29" s="1" t="s">
        <v>2301</v>
      </c>
      <c r="R29" s="88"/>
      <c r="S29" s="1"/>
      <c r="T29" s="1"/>
    </row>
    <row r="30" spans="1:20" s="2" customFormat="1" ht="38.25" x14ac:dyDescent="0.25">
      <c r="A30" s="55" t="s">
        <v>1720</v>
      </c>
      <c r="B30" s="34" t="s">
        <v>1284</v>
      </c>
      <c r="C30" s="34"/>
      <c r="D30" s="34" t="s">
        <v>1286</v>
      </c>
      <c r="E30" s="1" t="s">
        <v>1285</v>
      </c>
      <c r="F30" s="1"/>
      <c r="G30" s="1" t="s">
        <v>1287</v>
      </c>
      <c r="H30" s="1" t="s">
        <v>371</v>
      </c>
      <c r="I30" s="1"/>
      <c r="J30" s="1"/>
      <c r="K30" s="1"/>
      <c r="L30" s="1"/>
      <c r="M30" s="1"/>
      <c r="N30" s="1"/>
      <c r="O30" s="1"/>
      <c r="P30" s="1"/>
      <c r="Q30" s="1" t="s">
        <v>2323</v>
      </c>
      <c r="R30" s="88"/>
      <c r="S30" s="1"/>
      <c r="T30" s="1"/>
    </row>
    <row r="31" spans="1:20" s="2" customFormat="1" ht="38.25" x14ac:dyDescent="0.25">
      <c r="A31" s="105" t="s">
        <v>1721</v>
      </c>
      <c r="B31" s="82" t="s">
        <v>1175</v>
      </c>
      <c r="C31" s="82" t="s">
        <v>2005</v>
      </c>
      <c r="D31" s="82" t="s">
        <v>1121</v>
      </c>
      <c r="E31" s="56" t="s">
        <v>2006</v>
      </c>
      <c r="F31" s="56" t="s">
        <v>2007</v>
      </c>
      <c r="G31" s="56" t="s">
        <v>2008</v>
      </c>
      <c r="H31" s="56" t="s">
        <v>2009</v>
      </c>
      <c r="I31" s="56">
        <v>1</v>
      </c>
      <c r="J31" s="56"/>
      <c r="K31" s="56"/>
      <c r="L31" s="56"/>
      <c r="M31" s="56"/>
      <c r="N31" s="56"/>
      <c r="O31" s="56"/>
      <c r="P31" s="56"/>
      <c r="Q31" s="56" t="s">
        <v>2250</v>
      </c>
      <c r="R31" s="88"/>
      <c r="S31" s="1"/>
      <c r="T31" s="1"/>
    </row>
    <row r="32" spans="1:20" s="2" customFormat="1" ht="38.25" x14ac:dyDescent="0.25">
      <c r="A32" s="105" t="s">
        <v>1722</v>
      </c>
      <c r="B32" s="82" t="s">
        <v>1176</v>
      </c>
      <c r="C32" s="82"/>
      <c r="D32" s="82" t="s">
        <v>1122</v>
      </c>
      <c r="E32" s="56" t="s">
        <v>1243</v>
      </c>
      <c r="F32" s="56"/>
      <c r="G32" s="56" t="s">
        <v>1241</v>
      </c>
      <c r="H32" s="56" t="s">
        <v>1242</v>
      </c>
      <c r="I32" s="56">
        <v>1615000</v>
      </c>
      <c r="J32" s="56"/>
      <c r="K32" s="56"/>
      <c r="L32" s="56"/>
      <c r="M32" s="56"/>
      <c r="N32" s="56"/>
      <c r="O32" s="56"/>
      <c r="P32" s="56"/>
      <c r="Q32" s="56" t="s">
        <v>2250</v>
      </c>
      <c r="R32" s="88"/>
      <c r="S32" s="1"/>
      <c r="T32" s="1"/>
    </row>
    <row r="33" spans="1:20" s="2" customFormat="1" ht="51" x14ac:dyDescent="0.25">
      <c r="A33" s="102" t="s">
        <v>1723</v>
      </c>
      <c r="B33" s="103" t="s">
        <v>1320</v>
      </c>
      <c r="C33" s="103" t="s">
        <v>1321</v>
      </c>
      <c r="D33" s="103" t="s">
        <v>1246</v>
      </c>
      <c r="E33" s="104" t="s">
        <v>1245</v>
      </c>
      <c r="F33" s="104" t="s">
        <v>1322</v>
      </c>
      <c r="G33" s="104" t="s">
        <v>1244</v>
      </c>
      <c r="H33" s="104" t="s">
        <v>1242</v>
      </c>
      <c r="I33" s="104"/>
      <c r="J33" s="104" t="s">
        <v>1318</v>
      </c>
      <c r="K33" s="104" t="s">
        <v>1323</v>
      </c>
      <c r="L33" s="104"/>
      <c r="M33" s="104"/>
      <c r="N33" s="104"/>
      <c r="O33" s="106">
        <v>43984</v>
      </c>
      <c r="P33" s="104" t="s">
        <v>1325</v>
      </c>
      <c r="Q33" s="104"/>
      <c r="R33" s="88"/>
      <c r="S33" s="1"/>
      <c r="T33" s="1"/>
    </row>
    <row r="34" spans="1:20" s="2" customFormat="1" ht="38.25" x14ac:dyDescent="0.25">
      <c r="A34" s="105" t="s">
        <v>1724</v>
      </c>
      <c r="B34" s="82" t="s">
        <v>1177</v>
      </c>
      <c r="C34" s="82"/>
      <c r="D34" s="82" t="s">
        <v>1123</v>
      </c>
      <c r="E34" s="56" t="s">
        <v>1216</v>
      </c>
      <c r="F34" s="56"/>
      <c r="G34" s="56" t="s">
        <v>1217</v>
      </c>
      <c r="H34" s="56" t="s">
        <v>1215</v>
      </c>
      <c r="I34" s="56">
        <v>2199570</v>
      </c>
      <c r="J34" s="56"/>
      <c r="K34" s="56"/>
      <c r="L34" s="56"/>
      <c r="M34" s="56"/>
      <c r="N34" s="56"/>
      <c r="O34" s="56"/>
      <c r="P34" s="56"/>
      <c r="Q34" s="56" t="s">
        <v>2250</v>
      </c>
      <c r="R34" s="88"/>
      <c r="S34" s="1"/>
      <c r="T34" s="1"/>
    </row>
    <row r="35" spans="1:20" s="2" customFormat="1" ht="12.75" x14ac:dyDescent="0.25">
      <c r="A35" s="55" t="s">
        <v>1725</v>
      </c>
      <c r="B35" s="34" t="s">
        <v>1124</v>
      </c>
      <c r="C35" s="34"/>
      <c r="D35" s="34"/>
      <c r="E35" s="1"/>
      <c r="F35" s="1"/>
      <c r="G35" s="1"/>
      <c r="H35" s="1" t="s">
        <v>1215</v>
      </c>
      <c r="I35" s="1">
        <v>45570</v>
      </c>
      <c r="J35" s="1"/>
      <c r="K35" s="1"/>
      <c r="L35" s="1"/>
      <c r="M35" s="1"/>
      <c r="N35" s="1"/>
      <c r="O35" s="1"/>
      <c r="P35" s="1"/>
      <c r="Q35" s="1"/>
      <c r="R35" s="88"/>
      <c r="S35" s="1"/>
      <c r="T35" s="1"/>
    </row>
    <row r="36" spans="1:20" s="2" customFormat="1" ht="38.25" x14ac:dyDescent="0.25">
      <c r="A36" s="55" t="s">
        <v>1726</v>
      </c>
      <c r="B36" s="34" t="s">
        <v>2328</v>
      </c>
      <c r="C36" s="34"/>
      <c r="D36" s="1" t="s">
        <v>2327</v>
      </c>
      <c r="E36" s="34" t="s">
        <v>1218</v>
      </c>
      <c r="F36" s="34"/>
      <c r="G36" s="1" t="s">
        <v>2329</v>
      </c>
      <c r="H36" s="1" t="s">
        <v>1215</v>
      </c>
      <c r="I36" s="1">
        <v>286666.38</v>
      </c>
      <c r="J36" s="1"/>
      <c r="K36" s="1"/>
      <c r="L36" s="1"/>
      <c r="M36" s="1"/>
      <c r="N36" s="1"/>
      <c r="O36" s="1"/>
      <c r="P36" s="1"/>
      <c r="Q36" s="1" t="s">
        <v>2323</v>
      </c>
      <c r="R36" s="88"/>
      <c r="S36" s="1"/>
      <c r="T36" s="1"/>
    </row>
    <row r="37" spans="1:20" s="2" customFormat="1" ht="38.25" x14ac:dyDescent="0.25">
      <c r="A37" s="131" t="s">
        <v>1727</v>
      </c>
      <c r="B37" s="132" t="s">
        <v>1195</v>
      </c>
      <c r="C37" s="132"/>
      <c r="D37" s="132" t="s">
        <v>1125</v>
      </c>
      <c r="E37" s="133" t="s">
        <v>1196</v>
      </c>
      <c r="F37" s="133"/>
      <c r="G37" s="133" t="s">
        <v>1197</v>
      </c>
      <c r="H37" s="133" t="s">
        <v>1198</v>
      </c>
      <c r="I37" s="133">
        <v>1530000</v>
      </c>
      <c r="J37" s="133"/>
      <c r="K37" s="133"/>
      <c r="L37" s="133"/>
      <c r="M37" s="133"/>
      <c r="N37" s="133"/>
      <c r="O37" s="133"/>
      <c r="P37" s="133"/>
      <c r="Q37" s="133" t="s">
        <v>2502</v>
      </c>
      <c r="R37" s="88"/>
      <c r="S37" s="1"/>
      <c r="T37" s="1"/>
    </row>
    <row r="38" spans="1:20" s="2" customFormat="1" ht="38.25" x14ac:dyDescent="0.25">
      <c r="A38" s="105" t="s">
        <v>1728</v>
      </c>
      <c r="B38" s="82" t="s">
        <v>1157</v>
      </c>
      <c r="C38" s="82"/>
      <c r="D38" s="82" t="s">
        <v>1126</v>
      </c>
      <c r="E38" s="56" t="s">
        <v>1220</v>
      </c>
      <c r="F38" s="56"/>
      <c r="G38" s="56" t="s">
        <v>1221</v>
      </c>
      <c r="H38" s="56" t="s">
        <v>1219</v>
      </c>
      <c r="I38" s="56">
        <v>2199570</v>
      </c>
      <c r="J38" s="56"/>
      <c r="K38" s="56"/>
      <c r="L38" s="56"/>
      <c r="M38" s="56"/>
      <c r="N38" s="56"/>
      <c r="O38" s="56"/>
      <c r="P38" s="56"/>
      <c r="Q38" s="56" t="s">
        <v>2250</v>
      </c>
      <c r="R38" s="88"/>
      <c r="S38" s="1"/>
      <c r="T38" s="1"/>
    </row>
    <row r="39" spans="1:20" s="2" customFormat="1" ht="63.75" x14ac:dyDescent="0.25">
      <c r="A39" s="55" t="s">
        <v>1729</v>
      </c>
      <c r="B39" s="34" t="s">
        <v>1127</v>
      </c>
      <c r="C39" s="34"/>
      <c r="D39" s="34" t="s">
        <v>1224</v>
      </c>
      <c r="E39" s="1" t="s">
        <v>1223</v>
      </c>
      <c r="F39" s="1"/>
      <c r="G39" s="1" t="s">
        <v>1222</v>
      </c>
      <c r="H39" s="1" t="s">
        <v>1219</v>
      </c>
      <c r="I39" s="1">
        <v>421476</v>
      </c>
      <c r="J39" s="1" t="s">
        <v>1225</v>
      </c>
      <c r="K39" s="1" t="s">
        <v>2516</v>
      </c>
      <c r="L39" s="1"/>
      <c r="M39" s="1"/>
      <c r="N39" s="1"/>
      <c r="O39" s="1"/>
      <c r="P39" s="1"/>
      <c r="Q39" s="1" t="s">
        <v>2286</v>
      </c>
      <c r="R39" s="88"/>
      <c r="S39" s="1"/>
      <c r="T39" s="1"/>
    </row>
    <row r="40" spans="1:20" s="2" customFormat="1" ht="38.25" x14ac:dyDescent="0.25">
      <c r="A40" s="105" t="s">
        <v>1730</v>
      </c>
      <c r="B40" s="82" t="s">
        <v>1174</v>
      </c>
      <c r="C40" s="82"/>
      <c r="D40" s="82" t="s">
        <v>1128</v>
      </c>
      <c r="E40" s="56" t="s">
        <v>1237</v>
      </c>
      <c r="F40" s="56"/>
      <c r="G40" s="56" t="s">
        <v>1236</v>
      </c>
      <c r="H40" s="56" t="s">
        <v>1238</v>
      </c>
      <c r="I40" s="56"/>
      <c r="J40" s="56"/>
      <c r="K40" s="56"/>
      <c r="L40" s="56"/>
      <c r="M40" s="56"/>
      <c r="N40" s="56"/>
      <c r="O40" s="56"/>
      <c r="P40" s="56"/>
      <c r="Q40" s="56" t="s">
        <v>2250</v>
      </c>
      <c r="R40" s="88"/>
      <c r="S40" s="1"/>
      <c r="T40" s="1"/>
    </row>
    <row r="41" spans="1:20" s="2" customFormat="1" ht="59.25" customHeight="1" x14ac:dyDescent="0.25">
      <c r="A41" s="102" t="s">
        <v>1731</v>
      </c>
      <c r="B41" s="103" t="s">
        <v>1129</v>
      </c>
      <c r="C41" s="103" t="s">
        <v>1326</v>
      </c>
      <c r="D41" s="103" t="s">
        <v>1327</v>
      </c>
      <c r="E41" s="104" t="s">
        <v>1240</v>
      </c>
      <c r="F41" s="104" t="s">
        <v>1328</v>
      </c>
      <c r="G41" s="104" t="s">
        <v>1239</v>
      </c>
      <c r="H41" s="104" t="s">
        <v>1238</v>
      </c>
      <c r="I41" s="104"/>
      <c r="J41" s="104" t="s">
        <v>1329</v>
      </c>
      <c r="K41" s="104" t="s">
        <v>1330</v>
      </c>
      <c r="L41" s="104"/>
      <c r="M41" s="104"/>
      <c r="N41" s="104"/>
      <c r="O41" s="106">
        <v>43272</v>
      </c>
      <c r="P41" s="104" t="s">
        <v>1331</v>
      </c>
      <c r="Q41" s="104" t="s">
        <v>2302</v>
      </c>
      <c r="R41" s="88"/>
      <c r="S41" s="1"/>
      <c r="T41" s="1"/>
    </row>
    <row r="42" spans="1:20" s="2" customFormat="1" ht="38.25" x14ac:dyDescent="0.25">
      <c r="A42" s="131" t="s">
        <v>1732</v>
      </c>
      <c r="B42" s="132" t="s">
        <v>1179</v>
      </c>
      <c r="C42" s="132"/>
      <c r="D42" s="132" t="s">
        <v>1130</v>
      </c>
      <c r="E42" s="133" t="s">
        <v>1276</v>
      </c>
      <c r="F42" s="133"/>
      <c r="G42" s="133" t="s">
        <v>1275</v>
      </c>
      <c r="H42" s="133" t="s">
        <v>1277</v>
      </c>
      <c r="I42" s="133">
        <v>714285</v>
      </c>
      <c r="J42" s="133"/>
      <c r="K42" s="133"/>
      <c r="L42" s="133"/>
      <c r="M42" s="133"/>
      <c r="N42" s="133"/>
      <c r="O42" s="133"/>
      <c r="P42" s="133"/>
      <c r="Q42" s="133" t="s">
        <v>2250</v>
      </c>
      <c r="R42" s="88"/>
      <c r="S42" s="1"/>
      <c r="T42" s="1"/>
    </row>
    <row r="43" spans="1:20" s="2" customFormat="1" ht="51" x14ac:dyDescent="0.25">
      <c r="A43" s="55" t="s">
        <v>1733</v>
      </c>
      <c r="B43" s="34" t="s">
        <v>1131</v>
      </c>
      <c r="C43" s="34"/>
      <c r="D43" s="34" t="s">
        <v>2330</v>
      </c>
      <c r="E43" s="1" t="s">
        <v>1278</v>
      </c>
      <c r="F43" s="1"/>
      <c r="G43" s="1" t="s">
        <v>1279</v>
      </c>
      <c r="H43" s="1" t="s">
        <v>1277</v>
      </c>
      <c r="I43" s="1"/>
      <c r="J43" s="1"/>
      <c r="K43" s="1"/>
      <c r="L43" s="1"/>
      <c r="M43" s="1"/>
      <c r="N43" s="1"/>
      <c r="O43" s="1"/>
      <c r="P43" s="1"/>
      <c r="Q43" s="1" t="s">
        <v>2323</v>
      </c>
      <c r="R43" s="88" t="s">
        <v>2352</v>
      </c>
      <c r="S43" s="1"/>
      <c r="T43" s="1"/>
    </row>
    <row r="44" spans="1:20" s="2" customFormat="1" ht="38.25" x14ac:dyDescent="0.25">
      <c r="A44" s="102" t="s">
        <v>1734</v>
      </c>
      <c r="B44" s="104" t="s">
        <v>1174</v>
      </c>
      <c r="C44" s="104"/>
      <c r="D44" s="104" t="s">
        <v>1132</v>
      </c>
      <c r="E44" s="104" t="s">
        <v>1261</v>
      </c>
      <c r="F44" s="104"/>
      <c r="G44" s="104" t="s">
        <v>1260</v>
      </c>
      <c r="H44" s="104" t="s">
        <v>1259</v>
      </c>
      <c r="I44" s="104"/>
      <c r="J44" s="104"/>
      <c r="K44" s="104" t="s">
        <v>2088</v>
      </c>
      <c r="L44" s="104"/>
      <c r="M44" s="104"/>
      <c r="N44" s="104"/>
      <c r="O44" s="104"/>
      <c r="P44" s="104"/>
      <c r="Q44" s="104" t="s">
        <v>2286</v>
      </c>
      <c r="R44" s="88" t="s">
        <v>2349</v>
      </c>
      <c r="S44" s="1"/>
      <c r="T44" s="1"/>
    </row>
    <row r="45" spans="1:20" s="2" customFormat="1" ht="38.25" x14ac:dyDescent="0.25">
      <c r="A45" s="105" t="s">
        <v>1735</v>
      </c>
      <c r="B45" s="82" t="s">
        <v>1180</v>
      </c>
      <c r="C45" s="82"/>
      <c r="D45" s="82" t="s">
        <v>1264</v>
      </c>
      <c r="E45" s="56" t="s">
        <v>1262</v>
      </c>
      <c r="F45" s="56"/>
      <c r="G45" s="56" t="s">
        <v>1263</v>
      </c>
      <c r="H45" s="56" t="s">
        <v>1259</v>
      </c>
      <c r="I45" s="56">
        <v>1876800</v>
      </c>
      <c r="J45" s="56"/>
      <c r="K45" s="56"/>
      <c r="L45" s="56"/>
      <c r="M45" s="56"/>
      <c r="N45" s="56"/>
      <c r="O45" s="56"/>
      <c r="P45" s="56"/>
      <c r="Q45" s="56" t="s">
        <v>2250</v>
      </c>
      <c r="R45" s="88"/>
      <c r="S45" s="1"/>
      <c r="T45" s="1"/>
    </row>
    <row r="46" spans="1:20" s="2" customFormat="1" ht="38.25" x14ac:dyDescent="0.25">
      <c r="A46" s="105" t="s">
        <v>1736</v>
      </c>
      <c r="B46" s="82" t="s">
        <v>1180</v>
      </c>
      <c r="C46" s="82"/>
      <c r="D46" s="82" t="s">
        <v>2291</v>
      </c>
      <c r="E46" s="56" t="s">
        <v>1227</v>
      </c>
      <c r="F46" s="56"/>
      <c r="G46" s="56" t="s">
        <v>1226</v>
      </c>
      <c r="H46" s="56" t="s">
        <v>216</v>
      </c>
      <c r="I46" s="56">
        <v>2220000</v>
      </c>
      <c r="J46" s="56"/>
      <c r="K46" s="56"/>
      <c r="L46" s="56"/>
      <c r="M46" s="56"/>
      <c r="N46" s="56"/>
      <c r="O46" s="56"/>
      <c r="P46" s="56"/>
      <c r="Q46" s="56" t="s">
        <v>2250</v>
      </c>
      <c r="R46" s="88"/>
      <c r="S46" s="1"/>
      <c r="T46" s="1"/>
    </row>
    <row r="47" spans="1:20" s="2" customFormat="1" ht="38.25" x14ac:dyDescent="0.25">
      <c r="A47" s="55" t="s">
        <v>1737</v>
      </c>
      <c r="B47" s="34" t="s">
        <v>1251</v>
      </c>
      <c r="C47" s="34"/>
      <c r="D47" s="34" t="s">
        <v>1252</v>
      </c>
      <c r="E47" s="1" t="s">
        <v>1229</v>
      </c>
      <c r="F47" s="1"/>
      <c r="G47" s="1" t="s">
        <v>1228</v>
      </c>
      <c r="H47" s="1" t="s">
        <v>216</v>
      </c>
      <c r="I47" s="1">
        <v>365135</v>
      </c>
      <c r="J47" s="1"/>
      <c r="K47" s="1"/>
      <c r="L47" s="1"/>
      <c r="M47" s="1"/>
      <c r="N47" s="1"/>
      <c r="O47" s="1"/>
      <c r="P47" s="1"/>
      <c r="Q47" s="1"/>
      <c r="R47" s="88" t="s">
        <v>2349</v>
      </c>
      <c r="S47" s="1"/>
      <c r="T47" s="1"/>
    </row>
    <row r="48" spans="1:20" s="2" customFormat="1" ht="38.25" x14ac:dyDescent="0.25">
      <c r="A48" s="105" t="s">
        <v>1738</v>
      </c>
      <c r="B48" s="82" t="s">
        <v>1174</v>
      </c>
      <c r="C48" s="82"/>
      <c r="D48" s="82" t="s">
        <v>1133</v>
      </c>
      <c r="E48" s="56" t="s">
        <v>1248</v>
      </c>
      <c r="F48" s="56"/>
      <c r="G48" s="56" t="s">
        <v>1247</v>
      </c>
      <c r="H48" s="56" t="s">
        <v>264</v>
      </c>
      <c r="I48" s="56">
        <v>500000</v>
      </c>
      <c r="J48" s="56"/>
      <c r="K48" s="56"/>
      <c r="L48" s="56"/>
      <c r="M48" s="56"/>
      <c r="N48" s="56"/>
      <c r="O48" s="56"/>
      <c r="P48" s="56"/>
      <c r="Q48" s="56" t="s">
        <v>2250</v>
      </c>
      <c r="R48" s="88"/>
      <c r="S48" s="1"/>
      <c r="T48" s="1"/>
    </row>
    <row r="49" spans="1:20" s="2" customFormat="1" ht="38.25" x14ac:dyDescent="0.25">
      <c r="A49" s="105" t="s">
        <v>1739</v>
      </c>
      <c r="B49" s="82" t="s">
        <v>1181</v>
      </c>
      <c r="C49" s="82"/>
      <c r="D49" s="82" t="s">
        <v>1134</v>
      </c>
      <c r="E49" s="56" t="s">
        <v>1249</v>
      </c>
      <c r="F49" s="56"/>
      <c r="G49" s="56" t="s">
        <v>1250</v>
      </c>
      <c r="H49" s="56" t="s">
        <v>264</v>
      </c>
      <c r="I49" s="56">
        <v>160000</v>
      </c>
      <c r="J49" s="56"/>
      <c r="K49" s="56"/>
      <c r="L49" s="56"/>
      <c r="M49" s="56"/>
      <c r="N49" s="56"/>
      <c r="O49" s="56"/>
      <c r="P49" s="56"/>
      <c r="Q49" s="56" t="s">
        <v>2250</v>
      </c>
      <c r="R49" s="88"/>
      <c r="S49" s="1"/>
      <c r="T49" s="1"/>
    </row>
    <row r="50" spans="1:20" s="2" customFormat="1" ht="38.25" x14ac:dyDescent="0.25">
      <c r="A50" s="105" t="s">
        <v>1740</v>
      </c>
      <c r="B50" s="82" t="s">
        <v>1178</v>
      </c>
      <c r="C50" s="82"/>
      <c r="D50" s="82" t="s">
        <v>1135</v>
      </c>
      <c r="E50" s="56" t="s">
        <v>1258</v>
      </c>
      <c r="F50" s="56"/>
      <c r="G50" s="56" t="s">
        <v>1257</v>
      </c>
      <c r="H50" s="56" t="s">
        <v>1253</v>
      </c>
      <c r="I50" s="56">
        <v>838000</v>
      </c>
      <c r="J50" s="56"/>
      <c r="K50" s="56"/>
      <c r="L50" s="56"/>
      <c r="M50" s="56"/>
      <c r="N50" s="56"/>
      <c r="O50" s="56"/>
      <c r="P50" s="56"/>
      <c r="Q50" s="56" t="s">
        <v>2250</v>
      </c>
      <c r="R50" s="88" t="s">
        <v>2349</v>
      </c>
      <c r="S50" s="1"/>
      <c r="T50" s="1"/>
    </row>
    <row r="51" spans="1:20" s="2" customFormat="1" ht="38.25" x14ac:dyDescent="0.25">
      <c r="A51" s="55" t="s">
        <v>1741</v>
      </c>
      <c r="B51" s="34" t="s">
        <v>1182</v>
      </c>
      <c r="C51" s="34"/>
      <c r="D51" s="34" t="s">
        <v>1254</v>
      </c>
      <c r="E51" s="1" t="s">
        <v>1255</v>
      </c>
      <c r="F51" s="1"/>
      <c r="G51" s="1" t="s">
        <v>1256</v>
      </c>
      <c r="H51" s="1" t="s">
        <v>1253</v>
      </c>
      <c r="I51" s="1"/>
      <c r="J51" s="1"/>
      <c r="K51" s="1" t="s">
        <v>1476</v>
      </c>
      <c r="L51" s="1"/>
      <c r="M51" s="1"/>
      <c r="N51" s="1"/>
      <c r="O51" s="1"/>
      <c r="P51" s="1"/>
      <c r="Q51" s="1"/>
      <c r="R51" s="88"/>
      <c r="S51" s="1"/>
      <c r="T51" s="1"/>
    </row>
    <row r="52" spans="1:20" s="2" customFormat="1" ht="12.75" x14ac:dyDescent="0.25">
      <c r="A52" s="55" t="s">
        <v>1742</v>
      </c>
      <c r="B52" s="34" t="s">
        <v>1136</v>
      </c>
      <c r="C52" s="34"/>
      <c r="D52" s="34"/>
      <c r="E52" s="1"/>
      <c r="F52" s="1"/>
      <c r="G52" s="1"/>
      <c r="H52" s="1" t="s">
        <v>1253</v>
      </c>
      <c r="I52" s="1">
        <v>252558.9</v>
      </c>
      <c r="J52" s="1"/>
      <c r="K52" s="1"/>
      <c r="L52" s="1"/>
      <c r="M52" s="1"/>
      <c r="N52" s="1"/>
      <c r="O52" s="1"/>
      <c r="P52" s="1"/>
      <c r="Q52" s="1"/>
      <c r="R52" s="88"/>
      <c r="S52" s="1"/>
      <c r="T52" s="1"/>
    </row>
    <row r="53" spans="1:20" s="2" customFormat="1" ht="38.25" x14ac:dyDescent="0.25">
      <c r="A53" s="105" t="s">
        <v>1743</v>
      </c>
      <c r="B53" s="82" t="s">
        <v>1157</v>
      </c>
      <c r="C53" s="82"/>
      <c r="D53" s="82" t="s">
        <v>1137</v>
      </c>
      <c r="E53" s="56" t="s">
        <v>1207</v>
      </c>
      <c r="F53" s="56"/>
      <c r="G53" s="56" t="s">
        <v>1206</v>
      </c>
      <c r="H53" s="56" t="s">
        <v>1208</v>
      </c>
      <c r="I53" s="56">
        <v>1561367.96</v>
      </c>
      <c r="J53" s="56"/>
      <c r="K53" s="56"/>
      <c r="L53" s="56"/>
      <c r="M53" s="56"/>
      <c r="N53" s="56"/>
      <c r="O53" s="56"/>
      <c r="P53" s="56"/>
      <c r="Q53" s="56" t="s">
        <v>2250</v>
      </c>
      <c r="R53" s="88"/>
      <c r="S53" s="1"/>
      <c r="T53" s="1"/>
    </row>
    <row r="54" spans="1:20" s="2" customFormat="1" ht="25.5" x14ac:dyDescent="0.25">
      <c r="A54" s="55" t="s">
        <v>1744</v>
      </c>
      <c r="B54" s="34" t="s">
        <v>1156</v>
      </c>
      <c r="C54" s="34"/>
      <c r="D54" s="34"/>
      <c r="E54" s="1" t="s">
        <v>1209</v>
      </c>
      <c r="F54" s="1"/>
      <c r="G54" s="1"/>
      <c r="H54" s="1" t="s">
        <v>1208</v>
      </c>
      <c r="I54" s="1">
        <v>276766.92</v>
      </c>
      <c r="J54" s="1"/>
      <c r="K54" s="1"/>
      <c r="L54" s="1"/>
      <c r="M54" s="1"/>
      <c r="N54" s="1"/>
      <c r="O54" s="1"/>
      <c r="P54" s="1"/>
      <c r="Q54" s="1"/>
      <c r="R54" s="88" t="s">
        <v>2351</v>
      </c>
      <c r="S54" s="1"/>
      <c r="T54" s="1"/>
    </row>
    <row r="55" spans="1:20" s="2" customFormat="1" ht="25.5" x14ac:dyDescent="0.25">
      <c r="A55" s="55" t="s">
        <v>1745</v>
      </c>
      <c r="B55" s="34" t="s">
        <v>1138</v>
      </c>
      <c r="C55" s="34"/>
      <c r="D55" s="34"/>
      <c r="E55" s="1"/>
      <c r="F55" s="1"/>
      <c r="G55" s="1"/>
      <c r="H55" s="1" t="s">
        <v>1208</v>
      </c>
      <c r="I55" s="1">
        <v>40640.959999999999</v>
      </c>
      <c r="J55" s="1"/>
      <c r="K55" s="1"/>
      <c r="L55" s="1"/>
      <c r="M55" s="1"/>
      <c r="N55" s="1"/>
      <c r="O55" s="1"/>
      <c r="P55" s="1"/>
      <c r="Q55" s="1"/>
      <c r="R55" s="88" t="s">
        <v>2351</v>
      </c>
      <c r="S55" s="1"/>
      <c r="T55" s="1"/>
    </row>
    <row r="56" spans="1:20" s="2" customFormat="1" ht="38.25" x14ac:dyDescent="0.25">
      <c r="A56" s="105" t="s">
        <v>1746</v>
      </c>
      <c r="B56" s="82" t="s">
        <v>1158</v>
      </c>
      <c r="C56" s="82"/>
      <c r="D56" s="82" t="s">
        <v>1139</v>
      </c>
      <c r="E56" s="56" t="s">
        <v>1233</v>
      </c>
      <c r="F56" s="56"/>
      <c r="G56" s="56" t="s">
        <v>1230</v>
      </c>
      <c r="H56" s="56" t="s">
        <v>1231</v>
      </c>
      <c r="I56" s="56">
        <v>2260000</v>
      </c>
      <c r="J56" s="56"/>
      <c r="K56" s="56"/>
      <c r="L56" s="56"/>
      <c r="M56" s="56"/>
      <c r="N56" s="56"/>
      <c r="O56" s="56"/>
      <c r="P56" s="56"/>
      <c r="Q56" s="56" t="s">
        <v>2250</v>
      </c>
      <c r="R56" s="88"/>
      <c r="S56" s="1"/>
      <c r="T56" s="1"/>
    </row>
    <row r="57" spans="1:20" s="2" customFormat="1" ht="51" x14ac:dyDescent="0.25">
      <c r="A57" s="55" t="s">
        <v>1747</v>
      </c>
      <c r="B57" s="36" t="s">
        <v>1140</v>
      </c>
      <c r="C57" s="36"/>
      <c r="D57" s="34" t="s">
        <v>1141</v>
      </c>
      <c r="E57" s="1"/>
      <c r="F57" s="1"/>
      <c r="G57" s="1"/>
      <c r="H57" s="1" t="s">
        <v>1231</v>
      </c>
      <c r="I57" s="1">
        <v>82597.8</v>
      </c>
      <c r="J57" s="1" t="s">
        <v>1232</v>
      </c>
      <c r="K57" s="1"/>
      <c r="L57" s="1"/>
      <c r="M57" s="1"/>
      <c r="N57" s="1"/>
      <c r="O57" s="1"/>
      <c r="P57" s="1"/>
      <c r="Q57" s="1"/>
      <c r="R57" s="88"/>
      <c r="S57" s="1"/>
      <c r="T57" s="1"/>
    </row>
    <row r="58" spans="1:20" s="2" customFormat="1" ht="78" customHeight="1" x14ac:dyDescent="0.25">
      <c r="A58" s="55" t="s">
        <v>1748</v>
      </c>
      <c r="B58" s="84" t="s">
        <v>1234</v>
      </c>
      <c r="C58" s="84"/>
      <c r="D58" s="82" t="s">
        <v>1333</v>
      </c>
      <c r="E58" s="56" t="s">
        <v>1334</v>
      </c>
      <c r="F58" s="56" t="s">
        <v>1335</v>
      </c>
      <c r="G58" s="56" t="s">
        <v>1336</v>
      </c>
      <c r="H58" s="56" t="s">
        <v>1231</v>
      </c>
      <c r="I58" s="56">
        <v>135515.79</v>
      </c>
      <c r="J58" s="56" t="s">
        <v>1337</v>
      </c>
      <c r="K58" s="56" t="s">
        <v>1338</v>
      </c>
      <c r="L58" s="56"/>
      <c r="M58" s="56"/>
      <c r="N58" s="56"/>
      <c r="O58" s="83">
        <v>43945</v>
      </c>
      <c r="P58" s="56" t="s">
        <v>1339</v>
      </c>
      <c r="Q58" s="1" t="s">
        <v>2303</v>
      </c>
      <c r="R58" s="88"/>
      <c r="S58" s="1"/>
      <c r="T58" s="1"/>
    </row>
    <row r="59" spans="1:20" s="2" customFormat="1" ht="25.5" x14ac:dyDescent="0.25">
      <c r="A59" s="55" t="s">
        <v>1749</v>
      </c>
      <c r="B59" s="36" t="s">
        <v>1142</v>
      </c>
      <c r="C59" s="36"/>
      <c r="D59" s="34"/>
      <c r="E59" s="1" t="s">
        <v>1235</v>
      </c>
      <c r="F59" s="1"/>
      <c r="G59" s="1"/>
      <c r="H59" s="1" t="s">
        <v>1231</v>
      </c>
      <c r="I59" s="1">
        <v>69560.639999999999</v>
      </c>
      <c r="J59" s="1"/>
      <c r="K59" s="1"/>
      <c r="L59" s="1"/>
      <c r="M59" s="1"/>
      <c r="N59" s="1"/>
      <c r="O59" s="1"/>
      <c r="P59" s="1"/>
      <c r="Q59" s="1"/>
      <c r="R59" s="88"/>
      <c r="S59" s="1"/>
      <c r="T59" s="1"/>
    </row>
    <row r="60" spans="1:20" s="2" customFormat="1" ht="38.25" x14ac:dyDescent="0.25">
      <c r="A60" s="105" t="s">
        <v>1750</v>
      </c>
      <c r="B60" s="82" t="s">
        <v>1199</v>
      </c>
      <c r="C60" s="82"/>
      <c r="D60" s="82" t="s">
        <v>1143</v>
      </c>
      <c r="E60" s="56" t="s">
        <v>1200</v>
      </c>
      <c r="F60" s="56"/>
      <c r="G60" s="56" t="s">
        <v>1201</v>
      </c>
      <c r="H60" s="56" t="s">
        <v>1202</v>
      </c>
      <c r="I60" s="56">
        <v>1920000</v>
      </c>
      <c r="J60" s="56"/>
      <c r="K60" s="56"/>
      <c r="L60" s="56"/>
      <c r="M60" s="56"/>
      <c r="N60" s="56"/>
      <c r="O60" s="56"/>
      <c r="P60" s="56"/>
      <c r="Q60" s="56" t="s">
        <v>2250</v>
      </c>
      <c r="R60" s="88"/>
      <c r="S60" s="1"/>
      <c r="T60" s="1"/>
    </row>
    <row r="61" spans="1:20" s="2" customFormat="1" ht="12.75" x14ac:dyDescent="0.2">
      <c r="A61" s="55" t="s">
        <v>1751</v>
      </c>
      <c r="B61" s="34" t="s">
        <v>1144</v>
      </c>
      <c r="C61" s="34"/>
      <c r="D61" s="85"/>
      <c r="E61" s="1"/>
      <c r="F61" s="1"/>
      <c r="G61" s="1"/>
      <c r="H61" s="1" t="s">
        <v>1202</v>
      </c>
      <c r="I61" s="1"/>
      <c r="J61" s="1"/>
      <c r="K61" s="1"/>
      <c r="L61" s="1"/>
      <c r="M61" s="1"/>
      <c r="N61" s="1"/>
      <c r="O61" s="1"/>
      <c r="P61" s="1"/>
      <c r="Q61" s="1"/>
      <c r="R61" s="88"/>
      <c r="S61" s="1"/>
      <c r="T61" s="1"/>
    </row>
    <row r="62" spans="1:20" s="2" customFormat="1" ht="51" x14ac:dyDescent="0.25">
      <c r="A62" s="55" t="s">
        <v>1752</v>
      </c>
      <c r="B62" s="34" t="s">
        <v>1145</v>
      </c>
      <c r="C62" s="34"/>
      <c r="D62" s="34" t="s">
        <v>2331</v>
      </c>
      <c r="E62" s="1"/>
      <c r="F62" s="1"/>
      <c r="G62" s="1"/>
      <c r="H62" s="1" t="s">
        <v>1202</v>
      </c>
      <c r="I62" s="1"/>
      <c r="J62" s="1"/>
      <c r="K62" s="1"/>
      <c r="L62" s="1"/>
      <c r="M62" s="1"/>
      <c r="N62" s="1"/>
      <c r="O62" s="1"/>
      <c r="P62" s="1"/>
      <c r="Q62" s="1" t="s">
        <v>1203</v>
      </c>
      <c r="R62" s="88"/>
      <c r="S62" s="1"/>
      <c r="T62" s="1"/>
    </row>
    <row r="63" spans="1:20" s="2" customFormat="1" ht="12.75" x14ac:dyDescent="0.25">
      <c r="A63" s="55" t="s">
        <v>1753</v>
      </c>
      <c r="B63" s="34" t="s">
        <v>1146</v>
      </c>
      <c r="C63" s="34"/>
      <c r="D63" s="34" t="s">
        <v>1205</v>
      </c>
      <c r="E63" s="1" t="s">
        <v>1204</v>
      </c>
      <c r="F63" s="1"/>
      <c r="G63" s="1"/>
      <c r="H63" s="1" t="s">
        <v>1202</v>
      </c>
      <c r="I63" s="1"/>
      <c r="J63" s="1"/>
      <c r="K63" s="1"/>
      <c r="L63" s="1"/>
      <c r="M63" s="1"/>
      <c r="N63" s="1"/>
      <c r="O63" s="1"/>
      <c r="P63" s="1"/>
      <c r="Q63" s="1"/>
      <c r="R63" s="88"/>
      <c r="S63" s="1"/>
      <c r="T63" s="1"/>
    </row>
    <row r="64" spans="1:20" s="2" customFormat="1" ht="58.5" customHeight="1" x14ac:dyDescent="0.25">
      <c r="A64" s="55" t="s">
        <v>1754</v>
      </c>
      <c r="B64" s="34" t="s">
        <v>1147</v>
      </c>
      <c r="C64" s="34" t="s">
        <v>1326</v>
      </c>
      <c r="D64" s="34" t="s">
        <v>1148</v>
      </c>
      <c r="E64" s="1" t="s">
        <v>1463</v>
      </c>
      <c r="F64" s="1"/>
      <c r="G64" s="1" t="s">
        <v>1465</v>
      </c>
      <c r="H64" s="1" t="s">
        <v>1464</v>
      </c>
      <c r="I64" s="1">
        <v>673000</v>
      </c>
      <c r="J64" s="1"/>
      <c r="K64" s="1"/>
      <c r="L64" s="1" t="s">
        <v>343</v>
      </c>
      <c r="M64" s="57">
        <v>43411</v>
      </c>
      <c r="N64" s="1" t="s">
        <v>112</v>
      </c>
      <c r="O64" s="1"/>
      <c r="P64" s="1"/>
      <c r="Q64" s="1"/>
      <c r="R64" s="88"/>
      <c r="S64" s="1"/>
      <c r="T64" s="1"/>
    </row>
    <row r="65" spans="1:20" s="2" customFormat="1" ht="38.25" x14ac:dyDescent="0.25">
      <c r="A65" s="105" t="s">
        <v>1755</v>
      </c>
      <c r="B65" s="82" t="s">
        <v>1149</v>
      </c>
      <c r="C65" s="82"/>
      <c r="D65" s="82" t="s">
        <v>1150</v>
      </c>
      <c r="E65" s="56" t="s">
        <v>1211</v>
      </c>
      <c r="F65" s="56"/>
      <c r="G65" s="56" t="s">
        <v>1210</v>
      </c>
      <c r="H65" s="56" t="s">
        <v>1212</v>
      </c>
      <c r="I65" s="56">
        <v>812000</v>
      </c>
      <c r="J65" s="56"/>
      <c r="K65" s="56"/>
      <c r="L65" s="56"/>
      <c r="M65" s="56"/>
      <c r="N65" s="56"/>
      <c r="O65" s="56"/>
      <c r="P65" s="56"/>
      <c r="Q65" s="56" t="s">
        <v>2250</v>
      </c>
      <c r="R65" s="88" t="s">
        <v>2349</v>
      </c>
      <c r="S65" s="1"/>
      <c r="T65" s="1"/>
    </row>
    <row r="66" spans="1:20" s="2" customFormat="1" ht="38.25" x14ac:dyDescent="0.25">
      <c r="A66" s="105" t="s">
        <v>1756</v>
      </c>
      <c r="B66" s="82" t="s">
        <v>1151</v>
      </c>
      <c r="C66" s="82"/>
      <c r="D66" s="82" t="s">
        <v>1152</v>
      </c>
      <c r="E66" s="56" t="s">
        <v>1214</v>
      </c>
      <c r="F66" s="56"/>
      <c r="G66" s="56" t="s">
        <v>1213</v>
      </c>
      <c r="H66" s="56" t="s">
        <v>1212</v>
      </c>
      <c r="I66" s="56">
        <v>1964000</v>
      </c>
      <c r="J66" s="56"/>
      <c r="K66" s="56"/>
      <c r="L66" s="56"/>
      <c r="M66" s="56"/>
      <c r="N66" s="56"/>
      <c r="O66" s="56"/>
      <c r="P66" s="56"/>
      <c r="Q66" s="56" t="s">
        <v>2250</v>
      </c>
      <c r="R66" s="88"/>
      <c r="S66" s="1"/>
      <c r="T66" s="1"/>
    </row>
    <row r="67" spans="1:20" s="2" customFormat="1" ht="74.25" customHeight="1" x14ac:dyDescent="0.25">
      <c r="A67" s="102" t="s">
        <v>1757</v>
      </c>
      <c r="B67" s="103" t="s">
        <v>1153</v>
      </c>
      <c r="C67" s="103" t="s">
        <v>1136</v>
      </c>
      <c r="D67" s="103" t="s">
        <v>1340</v>
      </c>
      <c r="E67" s="104" t="s">
        <v>1332</v>
      </c>
      <c r="F67" s="104" t="s">
        <v>1341</v>
      </c>
      <c r="G67" s="104" t="s">
        <v>1342</v>
      </c>
      <c r="H67" s="104" t="s">
        <v>1265</v>
      </c>
      <c r="I67" s="104">
        <v>216318.2</v>
      </c>
      <c r="J67" s="104" t="s">
        <v>1337</v>
      </c>
      <c r="K67" s="104" t="s">
        <v>1338</v>
      </c>
      <c r="L67" s="104"/>
      <c r="M67" s="104"/>
      <c r="N67" s="104"/>
      <c r="O67" s="106">
        <v>43945</v>
      </c>
      <c r="P67" s="104" t="s">
        <v>1339</v>
      </c>
      <c r="Q67" s="104"/>
      <c r="R67" s="88"/>
      <c r="S67" s="1"/>
      <c r="T67" s="1"/>
    </row>
    <row r="68" spans="1:20" s="2" customFormat="1" ht="25.5" x14ac:dyDescent="0.25">
      <c r="A68" s="55" t="s">
        <v>1758</v>
      </c>
      <c r="B68" s="34" t="s">
        <v>1154</v>
      </c>
      <c r="C68" s="34"/>
      <c r="D68" s="34"/>
      <c r="E68" s="1" t="s">
        <v>1266</v>
      </c>
      <c r="F68" s="1"/>
      <c r="G68" s="1"/>
      <c r="H68" s="1" t="s">
        <v>1265</v>
      </c>
      <c r="I68" s="1">
        <v>50176.2</v>
      </c>
      <c r="J68" s="1"/>
      <c r="K68" s="1"/>
      <c r="L68" s="1"/>
      <c r="M68" s="1"/>
      <c r="N68" s="1"/>
      <c r="O68" s="1"/>
      <c r="P68" s="1"/>
      <c r="Q68" s="1"/>
      <c r="R68" s="88"/>
      <c r="S68" s="1"/>
      <c r="T68" s="1"/>
    </row>
    <row r="69" spans="1:20" s="2" customFormat="1" ht="38.25" x14ac:dyDescent="0.25">
      <c r="A69" s="55" t="s">
        <v>1759</v>
      </c>
      <c r="B69" s="34" t="s">
        <v>1267</v>
      </c>
      <c r="C69" s="34"/>
      <c r="D69" s="34" t="s">
        <v>1268</v>
      </c>
      <c r="E69" s="1" t="s">
        <v>1269</v>
      </c>
      <c r="F69" s="1"/>
      <c r="G69" s="1" t="s">
        <v>1270</v>
      </c>
      <c r="H69" s="1" t="s">
        <v>1265</v>
      </c>
      <c r="I69" s="1">
        <v>176821</v>
      </c>
      <c r="J69" s="1"/>
      <c r="K69" s="1"/>
      <c r="L69" s="1"/>
      <c r="M69" s="1"/>
      <c r="N69" s="1"/>
      <c r="O69" s="1"/>
      <c r="P69" s="1"/>
      <c r="Q69" s="1"/>
      <c r="R69" s="88"/>
      <c r="S69" s="1"/>
      <c r="T69" s="1"/>
    </row>
    <row r="70" spans="1:20" s="2" customFormat="1" ht="38.25" x14ac:dyDescent="0.25">
      <c r="A70" s="55" t="s">
        <v>1760</v>
      </c>
      <c r="B70" s="34" t="s">
        <v>1271</v>
      </c>
      <c r="C70" s="34"/>
      <c r="D70" s="34" t="s">
        <v>1272</v>
      </c>
      <c r="E70" s="1" t="s">
        <v>1273</v>
      </c>
      <c r="F70" s="1"/>
      <c r="G70" s="1" t="s">
        <v>1274</v>
      </c>
      <c r="H70" s="1" t="s">
        <v>1265</v>
      </c>
      <c r="I70" s="1">
        <v>621000</v>
      </c>
      <c r="J70" s="1"/>
      <c r="K70" s="1"/>
      <c r="L70" s="1"/>
      <c r="M70" s="1"/>
      <c r="N70" s="1"/>
      <c r="O70" s="1"/>
      <c r="P70" s="1"/>
      <c r="Q70" s="1"/>
      <c r="R70" s="88"/>
      <c r="S70" s="1"/>
      <c r="T70" s="1"/>
    </row>
    <row r="71" spans="1:20" s="2" customFormat="1" ht="38.25" x14ac:dyDescent="0.25">
      <c r="A71" s="185" t="s">
        <v>1761</v>
      </c>
      <c r="B71" s="186" t="s">
        <v>1155</v>
      </c>
      <c r="C71" s="186"/>
      <c r="D71" s="186" t="s">
        <v>1288</v>
      </c>
      <c r="E71" s="187" t="s">
        <v>1289</v>
      </c>
      <c r="F71" s="187"/>
      <c r="G71" s="187" t="s">
        <v>1290</v>
      </c>
      <c r="H71" s="187" t="s">
        <v>355</v>
      </c>
      <c r="I71" s="187">
        <v>2084300</v>
      </c>
      <c r="J71" s="187"/>
      <c r="K71" s="187"/>
      <c r="L71" s="187"/>
      <c r="M71" s="187"/>
      <c r="N71" s="187"/>
      <c r="O71" s="187"/>
      <c r="P71" s="187"/>
      <c r="Q71" s="187" t="s">
        <v>2250</v>
      </c>
      <c r="R71" s="88"/>
      <c r="S71" s="1"/>
      <c r="T71" s="1"/>
    </row>
    <row r="72" spans="1:20" s="2" customFormat="1" ht="38.25" x14ac:dyDescent="0.25">
      <c r="A72" s="55" t="s">
        <v>1762</v>
      </c>
      <c r="B72" s="34" t="s">
        <v>1129</v>
      </c>
      <c r="C72" s="34"/>
      <c r="D72" s="34" t="s">
        <v>1183</v>
      </c>
      <c r="E72" s="1" t="s">
        <v>1291</v>
      </c>
      <c r="F72" s="1"/>
      <c r="G72" s="1" t="s">
        <v>1292</v>
      </c>
      <c r="H72" s="1" t="s">
        <v>355</v>
      </c>
      <c r="I72" s="1">
        <v>335880</v>
      </c>
      <c r="J72" s="1"/>
      <c r="K72" s="1"/>
      <c r="L72" s="1"/>
      <c r="M72" s="1"/>
      <c r="N72" s="1"/>
      <c r="O72" s="1"/>
      <c r="P72" s="1"/>
      <c r="Q72" s="1"/>
      <c r="R72" s="88"/>
      <c r="S72" s="1"/>
      <c r="T72" s="1"/>
    </row>
    <row r="73" spans="1:20" s="2" customFormat="1" ht="89.25" x14ac:dyDescent="0.25">
      <c r="A73" s="105" t="s">
        <v>1763</v>
      </c>
      <c r="B73" s="56" t="s">
        <v>1293</v>
      </c>
      <c r="C73" s="56"/>
      <c r="D73" s="56" t="s">
        <v>2289</v>
      </c>
      <c r="E73" s="56" t="s">
        <v>1294</v>
      </c>
      <c r="F73" s="56"/>
      <c r="G73" s="56" t="s">
        <v>1295</v>
      </c>
      <c r="H73" s="56" t="s">
        <v>2359</v>
      </c>
      <c r="I73" s="56">
        <v>1845000</v>
      </c>
      <c r="J73" s="56"/>
      <c r="K73" s="56" t="s">
        <v>1377</v>
      </c>
      <c r="L73" s="56"/>
      <c r="M73" s="56"/>
      <c r="N73" s="56"/>
      <c r="O73" s="56"/>
      <c r="P73" s="56"/>
      <c r="Q73" s="56" t="s">
        <v>2250</v>
      </c>
      <c r="R73" s="88"/>
      <c r="S73" s="1"/>
      <c r="T73" s="1"/>
    </row>
    <row r="74" spans="1:20" s="2" customFormat="1" ht="114.75" x14ac:dyDescent="0.25">
      <c r="A74" s="55" t="s">
        <v>1764</v>
      </c>
      <c r="B74" s="1" t="s">
        <v>1296</v>
      </c>
      <c r="C74" s="1"/>
      <c r="D74" s="1" t="s">
        <v>1298</v>
      </c>
      <c r="E74" s="1" t="s">
        <v>1297</v>
      </c>
      <c r="F74" s="1"/>
      <c r="G74" s="1" t="s">
        <v>1299</v>
      </c>
      <c r="H74" s="1" t="s">
        <v>2419</v>
      </c>
      <c r="I74" s="1"/>
      <c r="J74" s="1" t="s">
        <v>2420</v>
      </c>
      <c r="K74" s="1" t="s">
        <v>1300</v>
      </c>
      <c r="L74" s="1"/>
      <c r="M74" s="1"/>
      <c r="N74" s="1"/>
      <c r="O74" s="1"/>
      <c r="P74" s="1"/>
      <c r="Q74" s="1"/>
      <c r="R74" s="88" t="s">
        <v>2421</v>
      </c>
      <c r="S74" s="1"/>
      <c r="T74" s="1"/>
    </row>
    <row r="75" spans="1:20" s="2" customFormat="1" ht="63.75" x14ac:dyDescent="0.25">
      <c r="A75" s="107" t="s">
        <v>1765</v>
      </c>
      <c r="B75" s="62" t="s">
        <v>2326</v>
      </c>
      <c r="C75" s="62" t="s">
        <v>2322</v>
      </c>
      <c r="D75" s="62" t="s">
        <v>2321</v>
      </c>
      <c r="E75" s="62" t="s">
        <v>1301</v>
      </c>
      <c r="F75" s="62"/>
      <c r="G75" s="62"/>
      <c r="H75" s="62" t="s">
        <v>2834</v>
      </c>
      <c r="I75" s="108">
        <v>8774300</v>
      </c>
      <c r="J75" s="62"/>
      <c r="K75" s="62"/>
      <c r="L75" s="62" t="s">
        <v>21</v>
      </c>
      <c r="M75" s="62"/>
      <c r="N75" s="62"/>
      <c r="O75" s="62"/>
      <c r="P75" s="62" t="s">
        <v>2835</v>
      </c>
      <c r="Q75" s="62" t="s">
        <v>2323</v>
      </c>
      <c r="R75" s="88"/>
      <c r="S75" s="1"/>
      <c r="T75" s="1"/>
    </row>
    <row r="76" spans="1:20" ht="136.5" customHeight="1" x14ac:dyDescent="0.25">
      <c r="A76" s="55" t="s">
        <v>1766</v>
      </c>
      <c r="B76" s="1" t="s">
        <v>1386</v>
      </c>
      <c r="C76" s="1" t="s">
        <v>1387</v>
      </c>
      <c r="D76" s="1"/>
      <c r="E76" s="1" t="s">
        <v>2070</v>
      </c>
      <c r="F76" s="1"/>
      <c r="G76" s="1" t="s">
        <v>1388</v>
      </c>
      <c r="H76" s="1" t="s">
        <v>2078</v>
      </c>
      <c r="I76" s="1">
        <v>74103.350000000006</v>
      </c>
      <c r="J76" s="1"/>
      <c r="K76" s="1" t="s">
        <v>1389</v>
      </c>
      <c r="L76" s="1" t="s">
        <v>21</v>
      </c>
      <c r="M76" s="57" t="s">
        <v>2080</v>
      </c>
      <c r="N76" s="1" t="s">
        <v>2079</v>
      </c>
      <c r="O76" s="1"/>
      <c r="P76" s="1"/>
      <c r="Q76" s="85" t="s">
        <v>2320</v>
      </c>
      <c r="R76" s="101"/>
    </row>
    <row r="77" spans="1:20" ht="90.75" customHeight="1" x14ac:dyDescent="0.25">
      <c r="A77" s="105" t="s">
        <v>2056</v>
      </c>
      <c r="B77" s="56" t="s">
        <v>1433</v>
      </c>
      <c r="C77" s="56" t="s">
        <v>1434</v>
      </c>
      <c r="D77" s="56"/>
      <c r="E77" s="56" t="s">
        <v>2071</v>
      </c>
      <c r="F77" s="56" t="s">
        <v>1435</v>
      </c>
      <c r="G77" s="56" t="s">
        <v>1432</v>
      </c>
      <c r="H77" s="56" t="s">
        <v>2834</v>
      </c>
      <c r="I77" s="56">
        <v>7335767</v>
      </c>
      <c r="J77" s="83">
        <v>44165</v>
      </c>
      <c r="K77" s="56" t="s">
        <v>1436</v>
      </c>
      <c r="L77" s="56" t="s">
        <v>21</v>
      </c>
      <c r="M77" s="83">
        <v>44225</v>
      </c>
      <c r="N77" s="56" t="s">
        <v>1437</v>
      </c>
      <c r="O77" s="56"/>
      <c r="P77" s="62" t="s">
        <v>2835</v>
      </c>
      <c r="Q77" s="109" t="s">
        <v>2250</v>
      </c>
      <c r="R77" s="101"/>
    </row>
    <row r="78" spans="1:20" ht="38.25" x14ac:dyDescent="0.25">
      <c r="A78" s="107" t="s">
        <v>2057</v>
      </c>
      <c r="B78" s="62" t="s">
        <v>2325</v>
      </c>
      <c r="C78" s="62" t="s">
        <v>2047</v>
      </c>
      <c r="D78" s="62" t="s">
        <v>2324</v>
      </c>
      <c r="E78" s="62"/>
      <c r="F78" s="62"/>
      <c r="G78" s="62"/>
      <c r="H78" s="62" t="s">
        <v>2834</v>
      </c>
      <c r="I78" s="62">
        <v>7950000</v>
      </c>
      <c r="J78" s="62"/>
      <c r="K78" s="62"/>
      <c r="L78" s="62" t="s">
        <v>21</v>
      </c>
      <c r="M78" s="62"/>
      <c r="N78" s="62"/>
      <c r="O78" s="62"/>
      <c r="P78" s="62" t="s">
        <v>2835</v>
      </c>
      <c r="Q78" s="110" t="s">
        <v>2323</v>
      </c>
      <c r="R78" s="101"/>
    </row>
    <row r="79" spans="1:20" ht="25.5" x14ac:dyDescent="0.25">
      <c r="A79" s="55" t="s">
        <v>2064</v>
      </c>
      <c r="B79" s="1" t="s">
        <v>2063</v>
      </c>
      <c r="C79" s="1"/>
      <c r="D79" s="1"/>
      <c r="E79" s="1"/>
      <c r="F79" s="1"/>
      <c r="G79" s="1"/>
      <c r="H79" s="1" t="s">
        <v>1438</v>
      </c>
      <c r="I79" s="1">
        <v>1029000</v>
      </c>
      <c r="J79" s="1"/>
      <c r="K79" s="1"/>
      <c r="L79" s="1"/>
      <c r="M79" s="1"/>
      <c r="N79" s="1"/>
      <c r="O79" s="1"/>
      <c r="P79" s="1"/>
      <c r="Q79" s="85"/>
      <c r="R79" s="101"/>
    </row>
    <row r="80" spans="1:20" ht="76.5" x14ac:dyDescent="0.25">
      <c r="A80" s="105" t="s">
        <v>2072</v>
      </c>
      <c r="B80" s="56" t="s">
        <v>2074</v>
      </c>
      <c r="C80" s="111" t="s">
        <v>2073</v>
      </c>
      <c r="D80" s="56" t="s">
        <v>2290</v>
      </c>
      <c r="E80" s="56" t="s">
        <v>2077</v>
      </c>
      <c r="F80" s="56"/>
      <c r="G80" s="56" t="s">
        <v>2076</v>
      </c>
      <c r="H80" s="56" t="s">
        <v>2081</v>
      </c>
      <c r="I80" s="56">
        <v>1308100</v>
      </c>
      <c r="J80" s="83">
        <v>44273</v>
      </c>
      <c r="K80" s="56" t="s">
        <v>2075</v>
      </c>
      <c r="L80" s="56" t="s">
        <v>21</v>
      </c>
      <c r="M80" s="83">
        <v>44295</v>
      </c>
      <c r="N80" s="56" t="s">
        <v>2082</v>
      </c>
      <c r="O80" s="56"/>
      <c r="P80" s="56"/>
      <c r="Q80" s="112" t="s">
        <v>2250</v>
      </c>
      <c r="R80" s="101"/>
    </row>
    <row r="81" spans="1:18" ht="69.75" customHeight="1" x14ac:dyDescent="0.25">
      <c r="A81" s="105" t="s">
        <v>2270</v>
      </c>
      <c r="B81" s="56" t="s">
        <v>2271</v>
      </c>
      <c r="C81" s="111" t="s">
        <v>2272</v>
      </c>
      <c r="D81" s="56" t="s">
        <v>2273</v>
      </c>
      <c r="E81" s="56" t="s">
        <v>2696</v>
      </c>
      <c r="F81" s="1" t="s">
        <v>2697</v>
      </c>
      <c r="G81" s="56" t="s">
        <v>2276</v>
      </c>
      <c r="H81" s="56" t="s">
        <v>2834</v>
      </c>
      <c r="I81" s="111">
        <v>1198295.1399999999</v>
      </c>
      <c r="J81" s="83">
        <v>44550</v>
      </c>
      <c r="K81" s="112" t="s">
        <v>2274</v>
      </c>
      <c r="L81" s="56" t="s">
        <v>21</v>
      </c>
      <c r="M81" s="83">
        <v>44550</v>
      </c>
      <c r="N81" s="56" t="s">
        <v>2275</v>
      </c>
      <c r="O81" s="56"/>
      <c r="P81" s="62" t="s">
        <v>2835</v>
      </c>
      <c r="Q81" s="56" t="s">
        <v>2250</v>
      </c>
      <c r="R81" s="101"/>
    </row>
    <row r="82" spans="1:18" ht="51.75" x14ac:dyDescent="0.25">
      <c r="A82" s="105" t="s">
        <v>2360</v>
      </c>
      <c r="B82" s="1" t="s">
        <v>2361</v>
      </c>
      <c r="C82" s="113" t="s">
        <v>2363</v>
      </c>
      <c r="D82" s="86" t="s">
        <v>2675</v>
      </c>
      <c r="E82" s="115">
        <v>164301033573754</v>
      </c>
      <c r="F82" s="1" t="s">
        <v>2677</v>
      </c>
      <c r="G82" s="86" t="s">
        <v>2362</v>
      </c>
      <c r="H82" s="86" t="s">
        <v>1277</v>
      </c>
      <c r="I82" s="86">
        <v>2038310</v>
      </c>
      <c r="J82" s="86"/>
      <c r="K82" s="86" t="s">
        <v>2364</v>
      </c>
      <c r="L82" s="56" t="s">
        <v>21</v>
      </c>
      <c r="M82" s="86"/>
      <c r="N82" s="86"/>
      <c r="O82" s="86"/>
      <c r="P82" s="86"/>
      <c r="Q82" s="101"/>
      <c r="R82" s="101"/>
    </row>
    <row r="83" spans="1:18" ht="88.5" customHeight="1" x14ac:dyDescent="0.25">
      <c r="A83" s="105" t="s">
        <v>2637</v>
      </c>
      <c r="B83" s="1" t="s">
        <v>2526</v>
      </c>
      <c r="C83" s="1" t="s">
        <v>2513</v>
      </c>
      <c r="D83" s="1" t="s">
        <v>2655</v>
      </c>
      <c r="E83" s="1" t="s">
        <v>2657</v>
      </c>
      <c r="F83" s="1" t="s">
        <v>2656</v>
      </c>
      <c r="G83" s="1" t="s">
        <v>2658</v>
      </c>
      <c r="H83" s="1" t="s">
        <v>2834</v>
      </c>
      <c r="I83" s="1" t="s">
        <v>2514</v>
      </c>
      <c r="J83" s="1"/>
      <c r="K83" s="1" t="s">
        <v>2836</v>
      </c>
      <c r="L83" s="56" t="s">
        <v>21</v>
      </c>
      <c r="M83" s="1"/>
      <c r="N83" s="1"/>
      <c r="O83" s="1"/>
      <c r="P83" s="1" t="s">
        <v>2837</v>
      </c>
      <c r="Q83" s="101"/>
      <c r="R83" s="101"/>
    </row>
    <row r="84" spans="1:18" ht="101.25" customHeight="1" x14ac:dyDescent="0.25">
      <c r="A84" s="105" t="s">
        <v>2673</v>
      </c>
      <c r="B84" s="24" t="s">
        <v>2660</v>
      </c>
      <c r="C84" s="24" t="s">
        <v>2659</v>
      </c>
      <c r="D84" s="2" t="s">
        <v>2680</v>
      </c>
      <c r="E84" s="114">
        <v>164301047392450</v>
      </c>
      <c r="F84" s="1" t="s">
        <v>2682</v>
      </c>
      <c r="G84" s="2" t="s">
        <v>2681</v>
      </c>
      <c r="H84" s="2" t="s">
        <v>371</v>
      </c>
      <c r="I84" s="2">
        <v>2751370</v>
      </c>
      <c r="K84" s="24" t="s">
        <v>2662</v>
      </c>
      <c r="L84" s="56" t="s">
        <v>21</v>
      </c>
    </row>
    <row r="85" spans="1:18" ht="99" customHeight="1" x14ac:dyDescent="0.25">
      <c r="A85" s="105" t="s">
        <v>2674</v>
      </c>
      <c r="B85" s="24" t="s">
        <v>2661</v>
      </c>
      <c r="C85" s="24" t="s">
        <v>2659</v>
      </c>
      <c r="D85" s="2" t="s">
        <v>2676</v>
      </c>
      <c r="E85" s="114">
        <v>164301047411523</v>
      </c>
      <c r="F85" s="1" t="s">
        <v>2679</v>
      </c>
      <c r="G85" s="2" t="s">
        <v>2678</v>
      </c>
      <c r="H85" s="2" t="s">
        <v>230</v>
      </c>
      <c r="I85" s="2">
        <v>2838520</v>
      </c>
      <c r="K85" s="24" t="s">
        <v>2662</v>
      </c>
      <c r="L85" s="56" t="s">
        <v>21</v>
      </c>
    </row>
    <row r="86" spans="1:18" ht="114.75" x14ac:dyDescent="0.25">
      <c r="A86" s="105" t="s">
        <v>2798</v>
      </c>
      <c r="B86" s="130" t="s">
        <v>2785</v>
      </c>
      <c r="C86" s="24" t="s">
        <v>2786</v>
      </c>
      <c r="G86" s="2" t="s">
        <v>2787</v>
      </c>
      <c r="H86" s="2" t="s">
        <v>2788</v>
      </c>
      <c r="I86" s="2">
        <v>4411356</v>
      </c>
      <c r="K86" s="2" t="s">
        <v>2797</v>
      </c>
      <c r="L86" s="56" t="s">
        <v>21</v>
      </c>
    </row>
    <row r="87" spans="1:18" ht="114.75" x14ac:dyDescent="0.25">
      <c r="A87" s="105" t="s">
        <v>2799</v>
      </c>
      <c r="B87" s="43" t="s">
        <v>2789</v>
      </c>
      <c r="C87" s="24" t="s">
        <v>2786</v>
      </c>
      <c r="G87" s="2" t="s">
        <v>2790</v>
      </c>
      <c r="H87" s="2" t="s">
        <v>2791</v>
      </c>
      <c r="I87" s="2">
        <v>2741534</v>
      </c>
      <c r="K87" s="2" t="s">
        <v>2797</v>
      </c>
      <c r="L87" s="56" t="s">
        <v>21</v>
      </c>
    </row>
    <row r="88" spans="1:18" ht="114.75" x14ac:dyDescent="0.25">
      <c r="A88" s="105" t="s">
        <v>2800</v>
      </c>
      <c r="B88" s="43" t="s">
        <v>2792</v>
      </c>
      <c r="C88" s="24" t="s">
        <v>2786</v>
      </c>
      <c r="G88" s="2" t="s">
        <v>2793</v>
      </c>
      <c r="H88" s="2" t="s">
        <v>2794</v>
      </c>
      <c r="I88" s="2">
        <v>2858836</v>
      </c>
      <c r="K88" s="2" t="s">
        <v>2797</v>
      </c>
      <c r="L88" s="56" t="s">
        <v>21</v>
      </c>
    </row>
    <row r="89" spans="1:18" ht="114.75" x14ac:dyDescent="0.25">
      <c r="A89" s="105" t="s">
        <v>2801</v>
      </c>
      <c r="B89" s="2" t="s">
        <v>2792</v>
      </c>
      <c r="C89" s="24" t="s">
        <v>2786</v>
      </c>
      <c r="G89" s="2" t="s">
        <v>2795</v>
      </c>
      <c r="H89" s="2" t="s">
        <v>2796</v>
      </c>
      <c r="I89" s="2">
        <v>2858836</v>
      </c>
      <c r="K89" s="2" t="s">
        <v>2797</v>
      </c>
      <c r="L89" s="56" t="s">
        <v>21</v>
      </c>
    </row>
    <row r="90" spans="1:18" ht="25.5" x14ac:dyDescent="0.25">
      <c r="A90" s="105" t="s">
        <v>2807</v>
      </c>
      <c r="B90" s="2" t="s">
        <v>2804</v>
      </c>
      <c r="C90" s="2" t="s">
        <v>1326</v>
      </c>
      <c r="G90" s="2" t="s">
        <v>2805</v>
      </c>
      <c r="H90" s="2" t="s">
        <v>2009</v>
      </c>
      <c r="I90" s="2">
        <v>4000000</v>
      </c>
      <c r="K90" s="2" t="s">
        <v>2809</v>
      </c>
      <c r="L90" s="56" t="s">
        <v>21</v>
      </c>
    </row>
    <row r="91" spans="1:18" ht="25.5" x14ac:dyDescent="0.25">
      <c r="A91" s="105" t="s">
        <v>2808</v>
      </c>
      <c r="B91" s="2" t="s">
        <v>2804</v>
      </c>
      <c r="C91" s="2" t="s">
        <v>1326</v>
      </c>
      <c r="G91" s="2" t="s">
        <v>2806</v>
      </c>
      <c r="H91" s="2" t="s">
        <v>2009</v>
      </c>
      <c r="I91" s="2">
        <v>4000000</v>
      </c>
      <c r="K91" s="2" t="s">
        <v>2809</v>
      </c>
      <c r="L91" s="56" t="s">
        <v>21</v>
      </c>
    </row>
    <row r="92" spans="1:18" ht="25.5" x14ac:dyDescent="0.25">
      <c r="A92" s="105" t="s">
        <v>2810</v>
      </c>
      <c r="B92" s="2" t="s">
        <v>2804</v>
      </c>
      <c r="C92" s="2" t="s">
        <v>1326</v>
      </c>
      <c r="G92" s="2" t="s">
        <v>2812</v>
      </c>
      <c r="H92" s="2" t="s">
        <v>2009</v>
      </c>
      <c r="I92" s="2">
        <v>3830000</v>
      </c>
      <c r="K92" s="2" t="s">
        <v>2811</v>
      </c>
    </row>
  </sheetData>
  <autoFilter ref="H1:H92" xr:uid="{00000000-0001-0000-0700-000000000000}"/>
  <mergeCells count="13">
    <mergeCell ref="Q1:Q3"/>
    <mergeCell ref="K2:K3"/>
    <mergeCell ref="A1:P1"/>
    <mergeCell ref="A2:A3"/>
    <mergeCell ref="B2:B3"/>
    <mergeCell ref="D2:D3"/>
    <mergeCell ref="E2:E3"/>
    <mergeCell ref="G2:G3"/>
    <mergeCell ref="H2:H3"/>
    <mergeCell ref="I2:I3"/>
    <mergeCell ref="J2:J3"/>
    <mergeCell ref="F2:F3"/>
    <mergeCell ref="L2:P2"/>
  </mergeCells>
  <phoneticPr fontId="15" type="noConversion"/>
  <pageMargins left="0.11811023622047245" right="0.11811023622047245" top="0.74803149606299213" bottom="0.15748031496062992" header="0.31496062992125984" footer="0.31496062992125984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I266"/>
  <sheetViews>
    <sheetView zoomScaleNormal="100" workbookViewId="0">
      <pane ySplit="6" topLeftCell="A261" activePane="bottomLeft" state="frozen"/>
      <selection pane="bottomLeft" activeCell="K1" sqref="K1:O1"/>
    </sheetView>
  </sheetViews>
  <sheetFormatPr defaultRowHeight="15" x14ac:dyDescent="0.25"/>
  <cols>
    <col min="1" max="1" width="14.28515625" style="2" customWidth="1"/>
    <col min="2" max="2" width="20.5703125" style="2" customWidth="1"/>
    <col min="3" max="3" width="22.5703125" style="2" customWidth="1"/>
    <col min="4" max="4" width="19.28515625" style="2" customWidth="1"/>
    <col min="5" max="5" width="13.85546875" style="12" customWidth="1"/>
    <col min="6" max="6" width="15.42578125" style="12" customWidth="1"/>
    <col min="7" max="7" width="18.5703125" style="12" customWidth="1"/>
    <col min="8" max="8" width="17.7109375" style="12" customWidth="1"/>
    <col min="9" max="10" width="37.42578125" style="2" customWidth="1"/>
    <col min="11" max="11" width="12.42578125" style="2" customWidth="1"/>
    <col min="12" max="12" width="15.85546875" style="2" bestFit="1" customWidth="1"/>
    <col min="13" max="13" width="20.85546875" style="2" customWidth="1"/>
    <col min="14" max="14" width="12.28515625" style="2" customWidth="1"/>
    <col min="15" max="15" width="14" style="2" customWidth="1"/>
  </cols>
  <sheetData>
    <row r="1" spans="1:243" ht="93.75" customHeight="1" x14ac:dyDescent="0.25">
      <c r="A1" s="27"/>
      <c r="B1" s="27"/>
      <c r="C1" s="27"/>
      <c r="D1" s="27"/>
      <c r="E1" s="147"/>
      <c r="F1" s="147"/>
      <c r="G1" s="147"/>
      <c r="H1" s="147"/>
      <c r="I1" s="27"/>
      <c r="J1" s="27"/>
      <c r="K1" s="197"/>
      <c r="L1" s="197"/>
      <c r="M1" s="197"/>
      <c r="N1" s="197"/>
      <c r="O1" s="197"/>
    </row>
    <row r="2" spans="1:243" ht="6.75" customHeight="1" x14ac:dyDescent="0.25">
      <c r="A2" s="27"/>
      <c r="B2" s="27"/>
      <c r="C2" s="27"/>
      <c r="D2" s="27"/>
      <c r="E2" s="147"/>
      <c r="F2" s="147"/>
      <c r="G2" s="147"/>
      <c r="H2" s="147"/>
      <c r="I2" s="27"/>
      <c r="J2" s="27"/>
      <c r="K2" s="72"/>
      <c r="L2" s="72"/>
      <c r="M2" s="72"/>
      <c r="N2" s="72"/>
      <c r="O2" s="72"/>
    </row>
    <row r="3" spans="1:243" x14ac:dyDescent="0.25">
      <c r="A3" s="27"/>
      <c r="B3" s="27"/>
      <c r="C3" s="27"/>
      <c r="D3" s="27"/>
      <c r="E3" s="147"/>
      <c r="F3" s="147"/>
      <c r="G3" s="147"/>
      <c r="H3" s="147"/>
      <c r="I3" s="27"/>
      <c r="J3" s="27"/>
      <c r="K3" s="27"/>
      <c r="L3" s="27"/>
      <c r="M3" s="27"/>
      <c r="N3" s="27"/>
      <c r="O3" s="27"/>
    </row>
    <row r="4" spans="1:243" ht="15" customHeight="1" x14ac:dyDescent="0.25">
      <c r="A4" s="200" t="s">
        <v>2354</v>
      </c>
      <c r="B4" s="201"/>
      <c r="C4" s="201"/>
      <c r="D4" s="201"/>
      <c r="E4" s="201"/>
      <c r="F4" s="201"/>
      <c r="G4" s="201"/>
      <c r="H4" s="201"/>
      <c r="I4" s="201"/>
      <c r="J4" s="201"/>
      <c r="K4" s="78"/>
      <c r="L4" s="78"/>
      <c r="M4" s="78"/>
      <c r="N4" s="78"/>
      <c r="O4" s="79"/>
    </row>
    <row r="5" spans="1:243" ht="21" customHeight="1" x14ac:dyDescent="0.25">
      <c r="A5" s="188" t="s">
        <v>0</v>
      </c>
      <c r="B5" s="188" t="s">
        <v>1</v>
      </c>
      <c r="C5" s="188" t="s">
        <v>13</v>
      </c>
      <c r="D5" s="188" t="s">
        <v>2</v>
      </c>
      <c r="E5" s="198" t="s">
        <v>3</v>
      </c>
      <c r="F5" s="198" t="s">
        <v>14</v>
      </c>
      <c r="G5" s="198" t="s">
        <v>5</v>
      </c>
      <c r="H5" s="198" t="s">
        <v>15</v>
      </c>
      <c r="I5" s="188" t="s">
        <v>6</v>
      </c>
      <c r="J5" s="189" t="s">
        <v>4</v>
      </c>
      <c r="K5" s="188" t="s">
        <v>12</v>
      </c>
      <c r="L5" s="188"/>
      <c r="M5" s="188"/>
      <c r="N5" s="188"/>
      <c r="O5" s="188"/>
    </row>
    <row r="6" spans="1:243" ht="42.75" customHeight="1" x14ac:dyDescent="0.25">
      <c r="A6" s="188"/>
      <c r="B6" s="188"/>
      <c r="C6" s="188"/>
      <c r="D6" s="188"/>
      <c r="E6" s="198"/>
      <c r="F6" s="198"/>
      <c r="G6" s="198"/>
      <c r="H6" s="198"/>
      <c r="I6" s="188"/>
      <c r="J6" s="199"/>
      <c r="K6" s="1" t="s">
        <v>7</v>
      </c>
      <c r="L6" s="1" t="s">
        <v>8</v>
      </c>
      <c r="M6" s="1" t="s">
        <v>9</v>
      </c>
      <c r="N6" s="1" t="s">
        <v>10</v>
      </c>
      <c r="O6" s="1" t="s">
        <v>11</v>
      </c>
    </row>
    <row r="7" spans="1:243" x14ac:dyDescent="0.25">
      <c r="A7" s="25">
        <v>1</v>
      </c>
      <c r="B7" s="25">
        <v>2</v>
      </c>
      <c r="C7" s="25">
        <v>3</v>
      </c>
      <c r="D7" s="25">
        <v>4</v>
      </c>
      <c r="E7" s="12">
        <v>5</v>
      </c>
      <c r="F7" s="12">
        <v>6</v>
      </c>
      <c r="G7" s="12">
        <v>7</v>
      </c>
      <c r="H7" s="12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243" s="46" customFormat="1" ht="114.75" x14ac:dyDescent="0.25">
      <c r="A8" s="3" t="s">
        <v>720</v>
      </c>
      <c r="B8" s="2" t="s">
        <v>17</v>
      </c>
      <c r="C8" s="2" t="s">
        <v>18</v>
      </c>
      <c r="D8" s="2" t="s">
        <v>19</v>
      </c>
      <c r="E8" s="12">
        <v>331.4</v>
      </c>
      <c r="F8" s="12" t="s">
        <v>20</v>
      </c>
      <c r="G8" s="148">
        <v>3504911.78</v>
      </c>
      <c r="H8" s="149">
        <v>38364</v>
      </c>
      <c r="I8" s="2" t="s">
        <v>2551</v>
      </c>
      <c r="J8" s="2"/>
      <c r="K8" s="2"/>
      <c r="L8" s="4"/>
      <c r="M8" s="2"/>
      <c r="N8" s="2"/>
      <c r="O8" s="2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s="46" customFormat="1" ht="51" x14ac:dyDescent="0.25">
      <c r="A9" s="3" t="s">
        <v>721</v>
      </c>
      <c r="B9" s="2" t="s">
        <v>27</v>
      </c>
      <c r="C9" s="2" t="s">
        <v>22</v>
      </c>
      <c r="D9" s="2" t="s">
        <v>23</v>
      </c>
      <c r="E9" s="12">
        <v>2072.6999999999998</v>
      </c>
      <c r="F9" s="12" t="s">
        <v>24</v>
      </c>
      <c r="G9" s="150">
        <v>22663958.77</v>
      </c>
      <c r="H9" s="149">
        <v>40211</v>
      </c>
      <c r="I9" s="2" t="s">
        <v>25</v>
      </c>
      <c r="J9" s="2" t="s">
        <v>2052</v>
      </c>
      <c r="K9" s="2" t="s">
        <v>21</v>
      </c>
      <c r="L9" s="4">
        <v>43564</v>
      </c>
      <c r="M9" s="2" t="s">
        <v>2053</v>
      </c>
      <c r="N9" s="2"/>
      <c r="O9" s="2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63.75" x14ac:dyDescent="0.25">
      <c r="A10" s="3" t="s">
        <v>722</v>
      </c>
      <c r="B10" s="2" t="s">
        <v>28</v>
      </c>
      <c r="C10" s="2" t="s">
        <v>29</v>
      </c>
      <c r="D10" s="2" t="s">
        <v>30</v>
      </c>
      <c r="E10" s="12">
        <v>122.4</v>
      </c>
      <c r="F10" s="12">
        <v>1</v>
      </c>
      <c r="G10" s="12">
        <v>286906.55</v>
      </c>
      <c r="H10" s="149">
        <v>41187</v>
      </c>
      <c r="I10" s="2" t="s">
        <v>36</v>
      </c>
      <c r="J10" s="2" t="s">
        <v>26</v>
      </c>
      <c r="K10" s="2" t="s">
        <v>21</v>
      </c>
      <c r="L10" s="4">
        <v>43150</v>
      </c>
      <c r="M10" s="2" t="s">
        <v>34</v>
      </c>
    </row>
    <row r="11" spans="1:243" ht="63.75" x14ac:dyDescent="0.25">
      <c r="A11" s="3" t="s">
        <v>723</v>
      </c>
      <c r="B11" s="2" t="s">
        <v>31</v>
      </c>
      <c r="C11" s="2" t="s">
        <v>32</v>
      </c>
      <c r="D11" s="2" t="s">
        <v>33</v>
      </c>
      <c r="E11" s="12">
        <v>113.6</v>
      </c>
      <c r="F11" s="12">
        <v>1</v>
      </c>
      <c r="G11" s="12">
        <v>978576.36</v>
      </c>
      <c r="H11" s="149">
        <v>41435</v>
      </c>
      <c r="I11" s="2" t="s">
        <v>36</v>
      </c>
      <c r="J11" s="2" t="s">
        <v>26</v>
      </c>
      <c r="K11" s="2" t="s">
        <v>21</v>
      </c>
      <c r="L11" s="4">
        <v>43150</v>
      </c>
      <c r="M11" s="2" t="s">
        <v>35</v>
      </c>
    </row>
    <row r="12" spans="1:243" ht="102" x14ac:dyDescent="0.25">
      <c r="A12" s="3" t="s">
        <v>724</v>
      </c>
      <c r="B12" s="2" t="s">
        <v>17</v>
      </c>
      <c r="C12" s="2" t="s">
        <v>37</v>
      </c>
      <c r="D12" s="2" t="s">
        <v>38</v>
      </c>
      <c r="E12" s="12">
        <v>1815.2</v>
      </c>
      <c r="F12" s="12">
        <v>3588655.92</v>
      </c>
      <c r="G12" s="12">
        <v>13999103.27</v>
      </c>
      <c r="H12" s="149">
        <v>37691</v>
      </c>
      <c r="I12" s="2" t="s">
        <v>40</v>
      </c>
      <c r="J12" s="2" t="s">
        <v>39</v>
      </c>
      <c r="K12" s="2" t="s">
        <v>21</v>
      </c>
      <c r="L12" s="4">
        <v>41999</v>
      </c>
      <c r="M12" s="2" t="s">
        <v>41</v>
      </c>
    </row>
    <row r="13" spans="1:243" ht="51" x14ac:dyDescent="0.25">
      <c r="A13" s="3" t="s">
        <v>725</v>
      </c>
      <c r="B13" s="2" t="s">
        <v>31</v>
      </c>
      <c r="C13" s="2" t="s">
        <v>42</v>
      </c>
      <c r="D13" s="2" t="s">
        <v>43</v>
      </c>
      <c r="E13" s="12">
        <v>328.1</v>
      </c>
      <c r="F13" s="12">
        <v>1967080.5</v>
      </c>
      <c r="G13" s="150">
        <v>376356.95</v>
      </c>
      <c r="H13" s="149">
        <v>40824</v>
      </c>
      <c r="I13" s="2" t="s">
        <v>44</v>
      </c>
      <c r="J13" s="2" t="s">
        <v>26</v>
      </c>
    </row>
    <row r="14" spans="1:243" ht="51" x14ac:dyDescent="0.25">
      <c r="A14" s="3" t="s">
        <v>1523</v>
      </c>
      <c r="B14" s="2" t="s">
        <v>45</v>
      </c>
      <c r="C14" s="2" t="s">
        <v>46</v>
      </c>
      <c r="D14" s="2" t="s">
        <v>47</v>
      </c>
      <c r="E14" s="12">
        <v>290.3</v>
      </c>
      <c r="F14" s="12">
        <v>3508525</v>
      </c>
      <c r="G14" s="150">
        <v>1030930.78</v>
      </c>
      <c r="J14" s="2" t="s">
        <v>48</v>
      </c>
      <c r="K14" s="2" t="s">
        <v>21</v>
      </c>
      <c r="L14" s="4">
        <v>42901</v>
      </c>
      <c r="M14" s="2" t="s">
        <v>49</v>
      </c>
    </row>
    <row r="15" spans="1:243" ht="102" x14ac:dyDescent="0.25">
      <c r="A15" s="3" t="s">
        <v>1524</v>
      </c>
      <c r="B15" s="2" t="s">
        <v>51</v>
      </c>
      <c r="C15" s="2" t="s">
        <v>52</v>
      </c>
      <c r="D15" s="2" t="s">
        <v>53</v>
      </c>
      <c r="E15" s="12">
        <v>516.75</v>
      </c>
      <c r="F15" s="12">
        <v>1279226</v>
      </c>
      <c r="G15" s="150">
        <v>2395421.9500000002</v>
      </c>
      <c r="H15" s="149">
        <v>38882</v>
      </c>
      <c r="I15" s="2" t="s">
        <v>54</v>
      </c>
      <c r="J15" s="2" t="s">
        <v>48</v>
      </c>
      <c r="K15" s="2" t="s">
        <v>21</v>
      </c>
      <c r="L15" s="4">
        <v>41263</v>
      </c>
      <c r="M15" s="2" t="s">
        <v>50</v>
      </c>
    </row>
    <row r="16" spans="1:243" ht="76.5" x14ac:dyDescent="0.25">
      <c r="A16" s="3" t="s">
        <v>726</v>
      </c>
      <c r="B16" s="2" t="s">
        <v>55</v>
      </c>
      <c r="C16" s="2" t="s">
        <v>56</v>
      </c>
      <c r="D16" s="2" t="s">
        <v>57</v>
      </c>
      <c r="E16" s="12">
        <v>127.4</v>
      </c>
      <c r="F16" s="12">
        <v>1916056.65</v>
      </c>
      <c r="G16" s="150">
        <v>452430.52</v>
      </c>
      <c r="H16" s="149">
        <v>41016</v>
      </c>
      <c r="I16" s="2" t="s">
        <v>60</v>
      </c>
      <c r="J16" s="2" t="s">
        <v>59</v>
      </c>
      <c r="K16" s="2" t="s">
        <v>21</v>
      </c>
      <c r="L16" s="4">
        <v>41757</v>
      </c>
      <c r="M16" s="2" t="s">
        <v>58</v>
      </c>
    </row>
    <row r="17" spans="1:13" ht="102" x14ac:dyDescent="0.25">
      <c r="A17" s="3" t="s">
        <v>727</v>
      </c>
      <c r="B17" s="2" t="s">
        <v>45</v>
      </c>
      <c r="C17" s="2" t="s">
        <v>1662</v>
      </c>
      <c r="D17" s="2" t="s">
        <v>63</v>
      </c>
      <c r="E17" s="12">
        <v>310.60000000000002</v>
      </c>
      <c r="F17" s="12">
        <v>525210</v>
      </c>
      <c r="H17" s="149">
        <v>40067</v>
      </c>
      <c r="I17" s="2" t="s">
        <v>62</v>
      </c>
      <c r="J17" s="2" t="s">
        <v>61</v>
      </c>
      <c r="K17" s="2" t="s">
        <v>21</v>
      </c>
      <c r="L17" s="4">
        <v>43474</v>
      </c>
      <c r="M17" s="2" t="s">
        <v>64</v>
      </c>
    </row>
    <row r="18" spans="1:13" ht="102" x14ac:dyDescent="0.25">
      <c r="A18" s="3" t="s">
        <v>728</v>
      </c>
      <c r="B18" s="2" t="s">
        <v>65</v>
      </c>
      <c r="C18" s="2" t="s">
        <v>66</v>
      </c>
      <c r="D18" s="2" t="s">
        <v>67</v>
      </c>
      <c r="E18" s="12">
        <v>104.88</v>
      </c>
      <c r="G18" s="150">
        <v>496997.91</v>
      </c>
      <c r="H18" s="149">
        <v>38659</v>
      </c>
      <c r="I18" s="2" t="s">
        <v>68</v>
      </c>
      <c r="J18" s="2" t="s">
        <v>61</v>
      </c>
    </row>
    <row r="19" spans="1:13" ht="102" x14ac:dyDescent="0.25">
      <c r="A19" s="3" t="s">
        <v>729</v>
      </c>
      <c r="B19" s="2" t="s">
        <v>69</v>
      </c>
      <c r="C19" s="2" t="s">
        <v>70</v>
      </c>
      <c r="D19" s="2" t="s">
        <v>71</v>
      </c>
      <c r="E19" s="12">
        <v>30</v>
      </c>
      <c r="G19" s="150">
        <v>124873.65</v>
      </c>
      <c r="H19" s="149">
        <v>38674</v>
      </c>
      <c r="I19" s="2" t="s">
        <v>72</v>
      </c>
      <c r="J19" s="2" t="s">
        <v>61</v>
      </c>
    </row>
    <row r="20" spans="1:13" ht="63.75" x14ac:dyDescent="0.25">
      <c r="A20" s="3" t="s">
        <v>1525</v>
      </c>
      <c r="B20" s="2" t="s">
        <v>73</v>
      </c>
      <c r="C20" s="2" t="s">
        <v>84</v>
      </c>
      <c r="D20" s="2" t="s">
        <v>85</v>
      </c>
      <c r="E20" s="12">
        <v>6380.1</v>
      </c>
      <c r="F20" s="12">
        <v>148833049</v>
      </c>
      <c r="G20" s="12">
        <v>22657393.93</v>
      </c>
      <c r="H20" s="149">
        <v>40805</v>
      </c>
      <c r="I20" s="2" t="s">
        <v>110</v>
      </c>
      <c r="J20" s="2" t="s">
        <v>108</v>
      </c>
      <c r="K20" s="2" t="s">
        <v>21</v>
      </c>
      <c r="L20" s="4">
        <v>43411</v>
      </c>
      <c r="M20" s="2" t="s">
        <v>112</v>
      </c>
    </row>
    <row r="21" spans="1:13" ht="76.5" x14ac:dyDescent="0.25">
      <c r="A21" s="3" t="s">
        <v>1526</v>
      </c>
      <c r="B21" s="2" t="s">
        <v>74</v>
      </c>
      <c r="C21" s="2" t="s">
        <v>84</v>
      </c>
      <c r="D21" s="2" t="s">
        <v>86</v>
      </c>
      <c r="E21" s="12">
        <v>3217.6</v>
      </c>
      <c r="F21" s="12">
        <v>77736012</v>
      </c>
      <c r="G21" s="150">
        <v>11426534.18</v>
      </c>
      <c r="H21" s="149">
        <v>40820</v>
      </c>
      <c r="I21" s="2" t="s">
        <v>110</v>
      </c>
      <c r="J21" s="2" t="s">
        <v>108</v>
      </c>
      <c r="K21" s="2" t="s">
        <v>21</v>
      </c>
      <c r="L21" s="4">
        <v>43411</v>
      </c>
      <c r="M21" s="2" t="s">
        <v>112</v>
      </c>
    </row>
    <row r="22" spans="1:13" ht="51" x14ac:dyDescent="0.25">
      <c r="A22" s="3" t="s">
        <v>1527</v>
      </c>
      <c r="B22" s="2" t="s">
        <v>75</v>
      </c>
      <c r="C22" s="2" t="s">
        <v>84</v>
      </c>
      <c r="D22" s="2" t="s">
        <v>87</v>
      </c>
      <c r="E22" s="12">
        <v>64</v>
      </c>
      <c r="F22" s="12">
        <v>3748341</v>
      </c>
      <c r="G22" s="12">
        <v>227280.64000000001</v>
      </c>
      <c r="H22" s="149">
        <v>40820</v>
      </c>
      <c r="I22" s="2" t="s">
        <v>110</v>
      </c>
      <c r="J22" s="2" t="s">
        <v>108</v>
      </c>
      <c r="K22" s="2" t="s">
        <v>21</v>
      </c>
      <c r="L22" s="4">
        <v>43411</v>
      </c>
      <c r="M22" s="2" t="s">
        <v>112</v>
      </c>
    </row>
    <row r="23" spans="1:13" ht="63.75" x14ac:dyDescent="0.25">
      <c r="A23" s="3" t="s">
        <v>1528</v>
      </c>
      <c r="B23" s="2" t="s">
        <v>76</v>
      </c>
      <c r="C23" s="2" t="s">
        <v>84</v>
      </c>
      <c r="D23" s="2" t="s">
        <v>88</v>
      </c>
      <c r="E23" s="12">
        <v>857.7</v>
      </c>
      <c r="F23" s="12">
        <v>40417440</v>
      </c>
      <c r="G23" s="150">
        <v>3045915.7</v>
      </c>
      <c r="H23" s="149">
        <v>40820</v>
      </c>
      <c r="I23" s="2" t="s">
        <v>110</v>
      </c>
      <c r="J23" s="2" t="s">
        <v>108</v>
      </c>
      <c r="K23" s="2" t="s">
        <v>21</v>
      </c>
      <c r="L23" s="4">
        <v>43411</v>
      </c>
      <c r="M23" s="2" t="s">
        <v>112</v>
      </c>
    </row>
    <row r="24" spans="1:13" ht="102" x14ac:dyDescent="0.25">
      <c r="A24" s="3" t="s">
        <v>1529</v>
      </c>
      <c r="B24" s="2" t="s">
        <v>77</v>
      </c>
      <c r="C24" s="2" t="s">
        <v>84</v>
      </c>
      <c r="D24" s="2" t="s">
        <v>89</v>
      </c>
      <c r="E24" s="12">
        <v>479.1</v>
      </c>
      <c r="F24" s="12">
        <v>15569438</v>
      </c>
      <c r="G24" s="150">
        <v>5205594.46</v>
      </c>
      <c r="H24" s="149">
        <v>40820</v>
      </c>
      <c r="I24" s="2" t="s">
        <v>111</v>
      </c>
      <c r="J24" s="2" t="s">
        <v>108</v>
      </c>
      <c r="K24" s="2" t="s">
        <v>21</v>
      </c>
      <c r="L24" s="4">
        <v>43411</v>
      </c>
      <c r="M24" s="2" t="s">
        <v>112</v>
      </c>
    </row>
    <row r="25" spans="1:13" ht="76.5" x14ac:dyDescent="0.25">
      <c r="A25" s="3" t="s">
        <v>1663</v>
      </c>
      <c r="B25" s="2" t="s">
        <v>78</v>
      </c>
      <c r="C25" s="2" t="s">
        <v>84</v>
      </c>
      <c r="D25" s="2" t="s">
        <v>90</v>
      </c>
      <c r="E25" s="12">
        <v>607.6</v>
      </c>
      <c r="F25" s="12">
        <v>916585</v>
      </c>
      <c r="G25" s="150">
        <v>2834261.79</v>
      </c>
      <c r="H25" s="149">
        <v>40820</v>
      </c>
      <c r="I25" s="2" t="s">
        <v>109</v>
      </c>
      <c r="J25" s="2" t="s">
        <v>108</v>
      </c>
      <c r="K25" s="2" t="s">
        <v>21</v>
      </c>
      <c r="L25" s="4">
        <v>43411</v>
      </c>
      <c r="M25" s="2" t="s">
        <v>112</v>
      </c>
    </row>
    <row r="26" spans="1:13" ht="63.75" customHeight="1" x14ac:dyDescent="0.25">
      <c r="A26" s="3" t="s">
        <v>730</v>
      </c>
      <c r="B26" s="2" t="s">
        <v>79</v>
      </c>
      <c r="C26" s="2" t="s">
        <v>84</v>
      </c>
      <c r="D26" s="2" t="s">
        <v>91</v>
      </c>
      <c r="E26" s="12" t="s">
        <v>102</v>
      </c>
      <c r="F26" s="12">
        <v>1767271</v>
      </c>
      <c r="G26" s="150">
        <v>706334.69</v>
      </c>
      <c r="H26" s="149">
        <v>40820</v>
      </c>
      <c r="I26" s="2" t="s">
        <v>109</v>
      </c>
      <c r="J26" s="2" t="s">
        <v>108</v>
      </c>
      <c r="K26" s="2" t="s">
        <v>21</v>
      </c>
      <c r="L26" s="4">
        <v>43411</v>
      </c>
      <c r="M26" s="2" t="s">
        <v>112</v>
      </c>
    </row>
    <row r="27" spans="1:13" ht="63.75" x14ac:dyDescent="0.25">
      <c r="A27" s="3" t="s">
        <v>1531</v>
      </c>
      <c r="B27" s="48" t="s">
        <v>80</v>
      </c>
      <c r="C27" s="2" t="s">
        <v>84</v>
      </c>
      <c r="D27" s="48" t="s">
        <v>92</v>
      </c>
      <c r="E27" s="12">
        <v>50.2</v>
      </c>
      <c r="F27" s="12">
        <v>23845122</v>
      </c>
      <c r="G27" s="150">
        <v>593277.86</v>
      </c>
      <c r="H27" s="149">
        <v>40820</v>
      </c>
      <c r="I27" s="2" t="s">
        <v>109</v>
      </c>
      <c r="J27" s="2" t="s">
        <v>108</v>
      </c>
      <c r="K27" s="2" t="s">
        <v>21</v>
      </c>
      <c r="L27" s="4">
        <v>43411</v>
      </c>
      <c r="M27" s="2" t="s">
        <v>112</v>
      </c>
    </row>
    <row r="28" spans="1:13" ht="76.5" x14ac:dyDescent="0.25">
      <c r="A28" s="3" t="s">
        <v>1532</v>
      </c>
      <c r="B28" s="48" t="s">
        <v>81</v>
      </c>
      <c r="C28" s="2" t="s">
        <v>84</v>
      </c>
      <c r="D28" s="48" t="s">
        <v>93</v>
      </c>
      <c r="E28" s="12" t="s">
        <v>103</v>
      </c>
      <c r="F28" s="12">
        <v>5072812</v>
      </c>
      <c r="G28" s="150">
        <v>14118050.890000001</v>
      </c>
      <c r="H28" s="149">
        <v>40820</v>
      </c>
      <c r="I28" s="2" t="s">
        <v>109</v>
      </c>
      <c r="J28" s="2" t="s">
        <v>108</v>
      </c>
      <c r="K28" s="2" t="s">
        <v>21</v>
      </c>
      <c r="L28" s="4">
        <v>43411</v>
      </c>
      <c r="M28" s="2" t="s">
        <v>112</v>
      </c>
    </row>
    <row r="29" spans="1:13" ht="89.25" x14ac:dyDescent="0.25">
      <c r="A29" s="3" t="s">
        <v>1533</v>
      </c>
      <c r="B29" s="48" t="s">
        <v>82</v>
      </c>
      <c r="C29" s="2" t="s">
        <v>84</v>
      </c>
      <c r="D29" s="48" t="s">
        <v>94</v>
      </c>
      <c r="E29" s="12" t="s">
        <v>105</v>
      </c>
      <c r="F29" s="12">
        <v>5072812</v>
      </c>
      <c r="G29" s="150">
        <v>7074012.7599999998</v>
      </c>
      <c r="H29" s="149">
        <v>40820</v>
      </c>
      <c r="I29" s="2" t="s">
        <v>109</v>
      </c>
      <c r="J29" s="2" t="s">
        <v>108</v>
      </c>
      <c r="K29" s="2" t="s">
        <v>21</v>
      </c>
      <c r="L29" s="4">
        <v>43411</v>
      </c>
      <c r="M29" s="2" t="s">
        <v>112</v>
      </c>
    </row>
    <row r="30" spans="1:13" ht="89.25" x14ac:dyDescent="0.25">
      <c r="A30" s="3" t="s">
        <v>1534</v>
      </c>
      <c r="B30" s="48" t="s">
        <v>83</v>
      </c>
      <c r="C30" s="2" t="s">
        <v>84</v>
      </c>
      <c r="D30" s="48" t="s">
        <v>95</v>
      </c>
      <c r="E30" s="12" t="s">
        <v>104</v>
      </c>
      <c r="F30" s="12">
        <v>5968461</v>
      </c>
      <c r="G30" s="150">
        <v>8183074.0899999999</v>
      </c>
      <c r="H30" s="149">
        <v>40826</v>
      </c>
      <c r="I30" s="2" t="s">
        <v>109</v>
      </c>
      <c r="J30" s="2" t="s">
        <v>108</v>
      </c>
      <c r="K30" s="2" t="s">
        <v>21</v>
      </c>
      <c r="L30" s="4">
        <v>43411</v>
      </c>
      <c r="M30" s="2" t="s">
        <v>112</v>
      </c>
    </row>
    <row r="31" spans="1:13" ht="89.25" x14ac:dyDescent="0.25">
      <c r="A31" s="3" t="s">
        <v>1535</v>
      </c>
      <c r="B31" s="48" t="s">
        <v>99</v>
      </c>
      <c r="C31" s="2" t="s">
        <v>84</v>
      </c>
      <c r="D31" s="48" t="s">
        <v>96</v>
      </c>
      <c r="E31" s="12" t="s">
        <v>106</v>
      </c>
      <c r="F31" s="12">
        <v>28178945</v>
      </c>
      <c r="G31" s="150">
        <v>15868.59</v>
      </c>
      <c r="H31" s="149">
        <v>40820</v>
      </c>
      <c r="I31" s="2" t="s">
        <v>109</v>
      </c>
      <c r="J31" s="2" t="s">
        <v>108</v>
      </c>
      <c r="K31" s="2" t="s">
        <v>21</v>
      </c>
      <c r="L31" s="4">
        <v>43411</v>
      </c>
      <c r="M31" s="2" t="s">
        <v>112</v>
      </c>
    </row>
    <row r="32" spans="1:13" ht="89.25" x14ac:dyDescent="0.25">
      <c r="A32" s="3" t="s">
        <v>1536</v>
      </c>
      <c r="B32" s="48" t="s">
        <v>100</v>
      </c>
      <c r="C32" s="2" t="s">
        <v>84</v>
      </c>
      <c r="D32" s="48" t="s">
        <v>97</v>
      </c>
      <c r="E32" s="12" t="s">
        <v>107</v>
      </c>
      <c r="F32" s="12">
        <v>6548487</v>
      </c>
      <c r="G32" s="150">
        <v>15868.59</v>
      </c>
      <c r="H32" s="149">
        <v>40820</v>
      </c>
      <c r="I32" s="2" t="s">
        <v>109</v>
      </c>
      <c r="J32" s="2" t="s">
        <v>108</v>
      </c>
      <c r="K32" s="2" t="s">
        <v>21</v>
      </c>
      <c r="L32" s="4">
        <v>43411</v>
      </c>
      <c r="M32" s="2" t="s">
        <v>112</v>
      </c>
    </row>
    <row r="33" spans="1:13" ht="51" x14ac:dyDescent="0.25">
      <c r="A33" s="3" t="s">
        <v>1537</v>
      </c>
      <c r="B33" s="48" t="s">
        <v>101</v>
      </c>
      <c r="C33" s="2" t="s">
        <v>84</v>
      </c>
      <c r="D33" s="48" t="s">
        <v>98</v>
      </c>
      <c r="E33" s="12">
        <v>1870.4</v>
      </c>
      <c r="F33" s="12">
        <v>65745467</v>
      </c>
      <c r="G33" s="150">
        <v>6642276.7000000002</v>
      </c>
      <c r="H33" s="149">
        <v>40820</v>
      </c>
      <c r="I33" s="2" t="s">
        <v>110</v>
      </c>
      <c r="J33" s="2" t="s">
        <v>108</v>
      </c>
      <c r="K33" s="2" t="s">
        <v>21</v>
      </c>
      <c r="L33" s="4">
        <v>43411</v>
      </c>
      <c r="M33" s="2" t="s">
        <v>112</v>
      </c>
    </row>
    <row r="34" spans="1:13" ht="89.25" x14ac:dyDescent="0.25">
      <c r="A34" s="3" t="s">
        <v>1538</v>
      </c>
      <c r="B34" s="2" t="s">
        <v>113</v>
      </c>
      <c r="C34" s="2" t="s">
        <v>115</v>
      </c>
      <c r="D34" s="2" t="s">
        <v>116</v>
      </c>
      <c r="E34" s="12">
        <v>1612.9</v>
      </c>
      <c r="F34" s="12" t="s">
        <v>117</v>
      </c>
      <c r="G34" s="150">
        <v>5727827.25</v>
      </c>
      <c r="H34" s="149">
        <v>41324</v>
      </c>
      <c r="I34" s="2" t="s">
        <v>118</v>
      </c>
      <c r="J34" s="2" t="s">
        <v>114</v>
      </c>
      <c r="K34" s="2" t="s">
        <v>21</v>
      </c>
      <c r="L34" s="4">
        <v>41296</v>
      </c>
      <c r="M34" s="2" t="s">
        <v>133</v>
      </c>
    </row>
    <row r="35" spans="1:13" ht="102" x14ac:dyDescent="0.25">
      <c r="A35" s="3" t="s">
        <v>1539</v>
      </c>
      <c r="B35" s="2" t="s">
        <v>120</v>
      </c>
      <c r="C35" s="2" t="s">
        <v>125</v>
      </c>
      <c r="D35" s="63" t="s">
        <v>119</v>
      </c>
      <c r="E35" s="12">
        <v>1449.87</v>
      </c>
      <c r="F35" s="12" t="s">
        <v>121</v>
      </c>
      <c r="G35" s="150">
        <v>13264486.189999999</v>
      </c>
      <c r="H35" s="149">
        <v>38272</v>
      </c>
      <c r="I35" s="2" t="s">
        <v>122</v>
      </c>
      <c r="J35" s="2" t="s">
        <v>114</v>
      </c>
      <c r="K35" s="2" t="s">
        <v>21</v>
      </c>
      <c r="L35" s="4">
        <v>41296</v>
      </c>
      <c r="M35" s="2" t="s">
        <v>134</v>
      </c>
    </row>
    <row r="36" spans="1:13" ht="102" x14ac:dyDescent="0.25">
      <c r="A36" s="3" t="s">
        <v>1540</v>
      </c>
      <c r="B36" s="2" t="s">
        <v>123</v>
      </c>
      <c r="C36" s="2" t="s">
        <v>124</v>
      </c>
      <c r="D36" s="2" t="s">
        <v>126</v>
      </c>
      <c r="E36" s="12">
        <v>595.08000000000004</v>
      </c>
      <c r="F36" s="12" t="s">
        <v>127</v>
      </c>
      <c r="G36" s="12" t="s">
        <v>2865</v>
      </c>
      <c r="H36" s="149">
        <v>38272</v>
      </c>
      <c r="I36" s="2" t="s">
        <v>128</v>
      </c>
      <c r="J36" s="2" t="s">
        <v>114</v>
      </c>
      <c r="K36" s="2" t="s">
        <v>21</v>
      </c>
      <c r="L36" s="4">
        <v>41296</v>
      </c>
      <c r="M36" s="2" t="s">
        <v>135</v>
      </c>
    </row>
    <row r="37" spans="1:13" ht="102" x14ac:dyDescent="0.25">
      <c r="A37" s="3" t="s">
        <v>1541</v>
      </c>
      <c r="B37" s="2" t="s">
        <v>129</v>
      </c>
      <c r="C37" s="2" t="s">
        <v>130</v>
      </c>
      <c r="D37" s="2" t="s">
        <v>131</v>
      </c>
      <c r="E37" s="12">
        <v>564.88</v>
      </c>
      <c r="F37" s="12" t="s">
        <v>132</v>
      </c>
      <c r="G37" s="150">
        <v>3473332.74</v>
      </c>
      <c r="H37" s="149">
        <v>38272</v>
      </c>
      <c r="I37" s="2" t="s">
        <v>128</v>
      </c>
      <c r="J37" s="2" t="s">
        <v>114</v>
      </c>
      <c r="K37" s="2" t="s">
        <v>21</v>
      </c>
      <c r="L37" s="4">
        <v>41296</v>
      </c>
      <c r="M37" s="2" t="s">
        <v>136</v>
      </c>
    </row>
    <row r="38" spans="1:13" ht="102" x14ac:dyDescent="0.25">
      <c r="A38" s="3" t="s">
        <v>1542</v>
      </c>
      <c r="B38" s="2" t="s">
        <v>138</v>
      </c>
      <c r="C38" s="2" t="s">
        <v>139</v>
      </c>
      <c r="D38" s="2" t="s">
        <v>140</v>
      </c>
      <c r="E38" s="12">
        <v>2377.21</v>
      </c>
      <c r="F38" s="12">
        <v>9827948.8100000005</v>
      </c>
      <c r="G38" s="12" t="s">
        <v>2866</v>
      </c>
      <c r="H38" s="149">
        <v>38674</v>
      </c>
      <c r="I38" s="2" t="s">
        <v>142</v>
      </c>
      <c r="J38" s="2" t="s">
        <v>137</v>
      </c>
      <c r="K38" s="2" t="s">
        <v>21</v>
      </c>
      <c r="L38" s="4">
        <v>42979</v>
      </c>
      <c r="M38" s="2" t="s">
        <v>141</v>
      </c>
    </row>
    <row r="39" spans="1:13" ht="102" x14ac:dyDescent="0.25">
      <c r="A39" s="3" t="s">
        <v>1543</v>
      </c>
      <c r="B39" s="2" t="s">
        <v>120</v>
      </c>
      <c r="C39" s="2" t="s">
        <v>143</v>
      </c>
      <c r="D39" s="2" t="s">
        <v>144</v>
      </c>
      <c r="E39" s="12">
        <v>335.87</v>
      </c>
      <c r="F39" s="12">
        <v>4865356.8</v>
      </c>
      <c r="G39" s="150">
        <v>1158510</v>
      </c>
      <c r="H39" s="149">
        <v>38674</v>
      </c>
      <c r="I39" s="2" t="s">
        <v>145</v>
      </c>
      <c r="J39" s="2" t="s">
        <v>137</v>
      </c>
      <c r="K39" s="2" t="s">
        <v>21</v>
      </c>
      <c r="L39" s="4">
        <v>42979</v>
      </c>
      <c r="M39" s="2" t="s">
        <v>141</v>
      </c>
    </row>
    <row r="40" spans="1:13" ht="102" x14ac:dyDescent="0.25">
      <c r="A40" s="3" t="s">
        <v>1544</v>
      </c>
      <c r="B40" s="2" t="s">
        <v>129</v>
      </c>
      <c r="C40" s="2" t="s">
        <v>146</v>
      </c>
      <c r="D40" s="2" t="s">
        <v>147</v>
      </c>
      <c r="E40" s="12">
        <v>194.88</v>
      </c>
      <c r="F40" s="12">
        <v>203871.37</v>
      </c>
      <c r="G40" s="150">
        <v>672060</v>
      </c>
      <c r="H40" s="149">
        <v>38674</v>
      </c>
      <c r="I40" s="2" t="s">
        <v>148</v>
      </c>
      <c r="J40" s="2" t="s">
        <v>137</v>
      </c>
      <c r="K40" s="2" t="s">
        <v>21</v>
      </c>
      <c r="L40" s="4">
        <v>42979</v>
      </c>
      <c r="M40" s="2" t="s">
        <v>141</v>
      </c>
    </row>
    <row r="41" spans="1:13" ht="102" x14ac:dyDescent="0.25">
      <c r="A41" s="3" t="s">
        <v>1545</v>
      </c>
      <c r="B41" s="2" t="s">
        <v>152</v>
      </c>
      <c r="C41" s="2" t="s">
        <v>159</v>
      </c>
      <c r="D41" s="2" t="s">
        <v>154</v>
      </c>
      <c r="E41" s="12">
        <v>41.54</v>
      </c>
      <c r="F41" s="12">
        <v>161843.78</v>
      </c>
      <c r="G41" s="150">
        <v>161843.78</v>
      </c>
      <c r="H41" s="149">
        <v>37950</v>
      </c>
      <c r="I41" s="2" t="s">
        <v>148</v>
      </c>
      <c r="J41" s="2" t="s">
        <v>137</v>
      </c>
      <c r="K41" s="2" t="s">
        <v>21</v>
      </c>
      <c r="L41" s="4">
        <v>42870</v>
      </c>
      <c r="M41" s="2" t="s">
        <v>149</v>
      </c>
    </row>
    <row r="42" spans="1:13" ht="51" customHeight="1" x14ac:dyDescent="0.25">
      <c r="A42" s="3" t="s">
        <v>1546</v>
      </c>
      <c r="B42" s="2" t="s">
        <v>156</v>
      </c>
      <c r="C42" s="2" t="s">
        <v>153</v>
      </c>
      <c r="D42" s="2" t="s">
        <v>155</v>
      </c>
      <c r="E42" s="12">
        <v>425.41</v>
      </c>
      <c r="F42" s="12">
        <v>717983.49</v>
      </c>
      <c r="G42" s="150">
        <v>4865355.0999999996</v>
      </c>
      <c r="I42" s="2" t="s">
        <v>148</v>
      </c>
      <c r="J42" s="2" t="s">
        <v>137</v>
      </c>
      <c r="K42" s="2" t="s">
        <v>21</v>
      </c>
      <c r="L42" s="4">
        <v>42870</v>
      </c>
      <c r="M42" s="2" t="s">
        <v>150</v>
      </c>
    </row>
    <row r="43" spans="1:13" ht="102" x14ac:dyDescent="0.25">
      <c r="A43" s="3" t="s">
        <v>1547</v>
      </c>
      <c r="B43" s="2" t="s">
        <v>157</v>
      </c>
      <c r="C43" s="2" t="s">
        <v>158</v>
      </c>
      <c r="D43" s="2" t="s">
        <v>160</v>
      </c>
      <c r="E43" s="12">
        <v>221.44</v>
      </c>
      <c r="F43" s="12">
        <v>2227244.15</v>
      </c>
      <c r="G43" s="150">
        <v>1035233.19</v>
      </c>
      <c r="I43" s="2" t="s">
        <v>148</v>
      </c>
      <c r="J43" s="2" t="s">
        <v>137</v>
      </c>
      <c r="K43" s="2" t="s">
        <v>21</v>
      </c>
      <c r="L43" s="4">
        <v>42870</v>
      </c>
      <c r="M43" s="2" t="s">
        <v>151</v>
      </c>
    </row>
    <row r="44" spans="1:13" ht="102" x14ac:dyDescent="0.25">
      <c r="A44" s="3" t="s">
        <v>1664</v>
      </c>
      <c r="B44" s="2" t="s">
        <v>162</v>
      </c>
      <c r="C44" s="2" t="s">
        <v>163</v>
      </c>
      <c r="D44" s="2" t="s">
        <v>164</v>
      </c>
      <c r="E44" s="12">
        <v>4291.7</v>
      </c>
      <c r="F44" s="12">
        <v>11146127.140000001</v>
      </c>
      <c r="G44" s="12">
        <v>27675716.420000002</v>
      </c>
      <c r="H44" s="149">
        <v>39251</v>
      </c>
      <c r="I44" s="2" t="s">
        <v>165</v>
      </c>
      <c r="J44" s="2" t="s">
        <v>161</v>
      </c>
      <c r="K44" s="2" t="s">
        <v>21</v>
      </c>
      <c r="L44" s="4">
        <v>43091</v>
      </c>
      <c r="M44" s="2" t="s">
        <v>166</v>
      </c>
    </row>
    <row r="45" spans="1:13" ht="102" x14ac:dyDescent="0.25">
      <c r="A45" s="3" t="s">
        <v>1665</v>
      </c>
      <c r="B45" s="2" t="s">
        <v>17</v>
      </c>
      <c r="C45" s="2" t="s">
        <v>163</v>
      </c>
      <c r="D45" s="2" t="s">
        <v>167</v>
      </c>
      <c r="E45" s="12">
        <v>23.4</v>
      </c>
      <c r="G45" s="12">
        <v>26841.67</v>
      </c>
      <c r="H45" s="149">
        <v>38153</v>
      </c>
      <c r="I45" s="2" t="s">
        <v>168</v>
      </c>
      <c r="J45" s="2" t="s">
        <v>161</v>
      </c>
      <c r="K45" s="2" t="s">
        <v>172</v>
      </c>
    </row>
    <row r="46" spans="1:13" ht="102" x14ac:dyDescent="0.25">
      <c r="A46" s="3" t="s">
        <v>1548</v>
      </c>
      <c r="B46" s="2" t="s">
        <v>17</v>
      </c>
      <c r="C46" s="2" t="s">
        <v>169</v>
      </c>
      <c r="D46" s="2" t="s">
        <v>170</v>
      </c>
      <c r="E46" s="12">
        <v>53.07</v>
      </c>
      <c r="G46" s="12">
        <v>60795.24</v>
      </c>
      <c r="H46" s="149">
        <v>38153</v>
      </c>
      <c r="I46" s="2" t="s">
        <v>171</v>
      </c>
      <c r="J46" s="2" t="s">
        <v>161</v>
      </c>
      <c r="K46" s="2" t="s">
        <v>172</v>
      </c>
    </row>
    <row r="47" spans="1:13" ht="54.75" customHeight="1" x14ac:dyDescent="0.25">
      <c r="A47" s="3" t="s">
        <v>1549</v>
      </c>
      <c r="B47" s="2" t="s">
        <v>17</v>
      </c>
      <c r="C47" s="2" t="s">
        <v>1495</v>
      </c>
      <c r="D47" s="2" t="s">
        <v>1496</v>
      </c>
      <c r="E47" s="12">
        <v>149.80000000000001</v>
      </c>
      <c r="G47" s="12">
        <v>395109.48</v>
      </c>
      <c r="H47" s="149">
        <v>38167</v>
      </c>
      <c r="J47" s="2" t="s">
        <v>176</v>
      </c>
      <c r="K47" s="2" t="s">
        <v>21</v>
      </c>
      <c r="L47" s="4">
        <v>44191</v>
      </c>
      <c r="M47" s="2" t="s">
        <v>1506</v>
      </c>
    </row>
    <row r="48" spans="1:13" ht="102" x14ac:dyDescent="0.25">
      <c r="A48" s="3" t="s">
        <v>1550</v>
      </c>
      <c r="B48" s="2" t="s">
        <v>173</v>
      </c>
      <c r="C48" s="2" t="s">
        <v>174</v>
      </c>
      <c r="D48" s="2" t="s">
        <v>175</v>
      </c>
      <c r="E48" s="12">
        <v>1330.7</v>
      </c>
      <c r="F48" s="18">
        <v>179456.9</v>
      </c>
      <c r="G48" s="18">
        <v>6503516.7999999998</v>
      </c>
      <c r="H48" s="149">
        <v>38167</v>
      </c>
      <c r="I48" s="2" t="s">
        <v>177</v>
      </c>
      <c r="J48" s="2" t="s">
        <v>176</v>
      </c>
      <c r="K48" s="2" t="s">
        <v>21</v>
      </c>
      <c r="L48" s="4">
        <v>43553</v>
      </c>
      <c r="M48" s="2" t="s">
        <v>560</v>
      </c>
    </row>
    <row r="49" spans="1:15" ht="102" x14ac:dyDescent="0.25">
      <c r="A49" s="3" t="s">
        <v>1551</v>
      </c>
      <c r="B49" s="2" t="s">
        <v>178</v>
      </c>
      <c r="C49" s="2" t="s">
        <v>179</v>
      </c>
      <c r="D49" s="2" t="s">
        <v>180</v>
      </c>
      <c r="E49" s="12">
        <v>113.1</v>
      </c>
      <c r="F49" s="18">
        <v>4786</v>
      </c>
      <c r="G49" s="18">
        <v>487871.47</v>
      </c>
      <c r="H49" s="149">
        <v>40791</v>
      </c>
      <c r="I49" s="2" t="s">
        <v>181</v>
      </c>
      <c r="J49" s="2" t="s">
        <v>176</v>
      </c>
      <c r="K49" s="2" t="s">
        <v>21</v>
      </c>
      <c r="L49" s="4">
        <v>43553</v>
      </c>
      <c r="M49" s="2" t="s">
        <v>560</v>
      </c>
    </row>
    <row r="50" spans="1:15" ht="102" x14ac:dyDescent="0.25">
      <c r="A50" s="3" t="s">
        <v>1552</v>
      </c>
      <c r="B50" s="2" t="s">
        <v>129</v>
      </c>
      <c r="C50" s="2" t="s">
        <v>182</v>
      </c>
      <c r="D50" s="2" t="s">
        <v>183</v>
      </c>
      <c r="E50" s="12">
        <v>323.43</v>
      </c>
      <c r="F50" s="18">
        <v>604093.4</v>
      </c>
      <c r="G50" s="12">
        <v>1081465.69</v>
      </c>
      <c r="H50" s="149">
        <v>38167</v>
      </c>
      <c r="I50" s="2" t="s">
        <v>184</v>
      </c>
      <c r="J50" s="2" t="s">
        <v>176</v>
      </c>
      <c r="K50" s="2" t="s">
        <v>21</v>
      </c>
      <c r="L50" s="4">
        <v>43553</v>
      </c>
      <c r="M50" s="2" t="s">
        <v>560</v>
      </c>
    </row>
    <row r="51" spans="1:15" ht="102" x14ac:dyDescent="0.25">
      <c r="A51" s="3" t="s">
        <v>1553</v>
      </c>
      <c r="B51" s="2" t="s">
        <v>188</v>
      </c>
      <c r="C51" s="2" t="s">
        <v>185</v>
      </c>
      <c r="D51" s="2" t="s">
        <v>186</v>
      </c>
      <c r="E51" s="12">
        <v>118.77</v>
      </c>
      <c r="F51" s="18">
        <v>266927</v>
      </c>
      <c r="G51" s="18">
        <v>2002094.93</v>
      </c>
      <c r="H51" s="149">
        <v>38167</v>
      </c>
      <c r="I51" s="2" t="s">
        <v>187</v>
      </c>
      <c r="J51" s="2" t="s">
        <v>176</v>
      </c>
      <c r="K51" s="2" t="s">
        <v>21</v>
      </c>
      <c r="L51" s="4">
        <v>43553</v>
      </c>
      <c r="M51" s="2" t="s">
        <v>560</v>
      </c>
    </row>
    <row r="52" spans="1:15" s="66" customFormat="1" ht="51" x14ac:dyDescent="0.25">
      <c r="A52" s="3" t="s">
        <v>1554</v>
      </c>
      <c r="B52" s="2" t="s">
        <v>188</v>
      </c>
      <c r="C52" s="2" t="s">
        <v>189</v>
      </c>
      <c r="D52" s="2" t="s">
        <v>190</v>
      </c>
      <c r="E52" s="12">
        <v>225.64</v>
      </c>
      <c r="F52" s="12"/>
      <c r="G52" s="18">
        <v>258781.25</v>
      </c>
      <c r="H52" s="151">
        <v>38167</v>
      </c>
      <c r="I52" s="2"/>
      <c r="J52" s="2"/>
      <c r="K52" s="2"/>
      <c r="L52" s="2"/>
      <c r="M52" s="2"/>
      <c r="N52" s="2"/>
      <c r="O52" s="2"/>
    </row>
    <row r="53" spans="1:15" ht="102" x14ac:dyDescent="0.25">
      <c r="A53" s="3" t="s">
        <v>1555</v>
      </c>
      <c r="B53" s="2" t="s">
        <v>191</v>
      </c>
      <c r="C53" s="2" t="s">
        <v>192</v>
      </c>
      <c r="D53" s="2" t="s">
        <v>193</v>
      </c>
      <c r="E53" s="12">
        <v>587.5</v>
      </c>
      <c r="F53" s="12">
        <v>621094.57999999996</v>
      </c>
      <c r="G53" s="12">
        <v>1029458.63</v>
      </c>
      <c r="H53" s="149">
        <v>38167</v>
      </c>
      <c r="I53" s="2" t="s">
        <v>194</v>
      </c>
      <c r="K53" s="2" t="s">
        <v>195</v>
      </c>
      <c r="M53" s="2" t="s">
        <v>1520</v>
      </c>
      <c r="N53" s="4">
        <v>42884</v>
      </c>
      <c r="O53" s="2" t="s">
        <v>1522</v>
      </c>
    </row>
    <row r="54" spans="1:15" ht="216.75" x14ac:dyDescent="0.25">
      <c r="A54" s="3" t="s">
        <v>1556</v>
      </c>
      <c r="B54" s="2" t="s">
        <v>129</v>
      </c>
      <c r="C54" s="2" t="s">
        <v>196</v>
      </c>
      <c r="D54" s="5" t="s">
        <v>202</v>
      </c>
      <c r="E54" s="12">
        <v>62.1</v>
      </c>
      <c r="F54" s="12">
        <v>122013.4</v>
      </c>
      <c r="G54" s="12">
        <v>115960.25</v>
      </c>
      <c r="H54" s="149">
        <v>38161</v>
      </c>
      <c r="I54" s="2" t="s">
        <v>198</v>
      </c>
      <c r="J54" s="2" t="s">
        <v>197</v>
      </c>
      <c r="K54" s="2" t="s">
        <v>21</v>
      </c>
      <c r="L54" s="2">
        <v>2012</v>
      </c>
      <c r="M54" s="2" t="s">
        <v>2508</v>
      </c>
    </row>
    <row r="55" spans="1:15" ht="216.75" x14ac:dyDescent="0.25">
      <c r="A55" s="3" t="s">
        <v>1557</v>
      </c>
      <c r="B55" s="2" t="s">
        <v>129</v>
      </c>
      <c r="C55" s="2" t="s">
        <v>199</v>
      </c>
      <c r="D55" s="5" t="s">
        <v>200</v>
      </c>
      <c r="E55" s="12">
        <v>175.6</v>
      </c>
      <c r="F55" s="12">
        <v>100680.05</v>
      </c>
      <c r="G55" s="12">
        <v>307698.61</v>
      </c>
      <c r="H55" s="149">
        <v>38168</v>
      </c>
      <c r="I55" s="2" t="s">
        <v>201</v>
      </c>
      <c r="J55" s="2" t="s">
        <v>197</v>
      </c>
      <c r="K55" s="2" t="s">
        <v>21</v>
      </c>
      <c r="L55" s="2">
        <v>2012</v>
      </c>
      <c r="M55" s="2" t="s">
        <v>2508</v>
      </c>
    </row>
    <row r="56" spans="1:15" ht="216.75" x14ac:dyDescent="0.25">
      <c r="A56" s="3" t="s">
        <v>1558</v>
      </c>
      <c r="B56" s="2" t="s">
        <v>203</v>
      </c>
      <c r="C56" s="2" t="s">
        <v>204</v>
      </c>
      <c r="D56" s="5" t="s">
        <v>205</v>
      </c>
      <c r="E56" s="12">
        <v>848.5</v>
      </c>
      <c r="F56" s="12">
        <v>9529350.0299999993</v>
      </c>
      <c r="G56" s="12">
        <v>5391415</v>
      </c>
      <c r="H56" s="149">
        <v>41120</v>
      </c>
      <c r="I56" s="2" t="s">
        <v>2508</v>
      </c>
      <c r="J56" s="2" t="s">
        <v>197</v>
      </c>
      <c r="K56" s="2" t="s">
        <v>21</v>
      </c>
      <c r="L56" s="2">
        <v>2012</v>
      </c>
      <c r="M56" s="2" t="s">
        <v>2508</v>
      </c>
    </row>
    <row r="57" spans="1:15" ht="216.75" x14ac:dyDescent="0.25">
      <c r="A57" s="3" t="s">
        <v>1559</v>
      </c>
      <c r="B57" s="2" t="s">
        <v>207</v>
      </c>
      <c r="C57" s="2" t="s">
        <v>204</v>
      </c>
      <c r="D57" s="5" t="s">
        <v>208</v>
      </c>
      <c r="E57" s="12">
        <v>97</v>
      </c>
      <c r="F57" s="12">
        <v>111035.6</v>
      </c>
      <c r="G57" s="12">
        <v>169970.19</v>
      </c>
      <c r="H57" s="149">
        <v>41120</v>
      </c>
      <c r="I57" s="2" t="s">
        <v>206</v>
      </c>
      <c r="J57" s="2" t="s">
        <v>197</v>
      </c>
      <c r="K57" s="2" t="s">
        <v>21</v>
      </c>
      <c r="L57" s="2">
        <v>2012</v>
      </c>
      <c r="M57" s="2" t="s">
        <v>2508</v>
      </c>
    </row>
    <row r="58" spans="1:15" ht="51" x14ac:dyDescent="0.25">
      <c r="A58" s="3" t="s">
        <v>1560</v>
      </c>
      <c r="B58" s="2" t="s">
        <v>209</v>
      </c>
      <c r="C58" s="2" t="s">
        <v>210</v>
      </c>
      <c r="D58" s="2" t="s">
        <v>1519</v>
      </c>
      <c r="E58" s="12">
        <v>169.1</v>
      </c>
      <c r="F58" s="12">
        <v>155483.9</v>
      </c>
      <c r="G58" s="12">
        <v>983130.69</v>
      </c>
      <c r="H58" s="149">
        <v>42881</v>
      </c>
      <c r="I58" s="2" t="s">
        <v>211</v>
      </c>
      <c r="K58" s="2" t="s">
        <v>195</v>
      </c>
      <c r="M58" s="2" t="s">
        <v>1520</v>
      </c>
      <c r="N58" s="4">
        <v>41780</v>
      </c>
      <c r="O58" s="2" t="s">
        <v>1521</v>
      </c>
    </row>
    <row r="59" spans="1:15" ht="102" x14ac:dyDescent="0.25">
      <c r="A59" s="3" t="s">
        <v>1561</v>
      </c>
      <c r="B59" s="2" t="s">
        <v>191</v>
      </c>
      <c r="C59" s="2" t="s">
        <v>1512</v>
      </c>
      <c r="D59" s="2" t="s">
        <v>212</v>
      </c>
      <c r="E59" s="12">
        <v>4606.84</v>
      </c>
      <c r="F59" s="12">
        <v>6453236.8499999996</v>
      </c>
      <c r="G59" s="12">
        <v>35400309.649999999</v>
      </c>
      <c r="H59" s="149">
        <v>38093</v>
      </c>
      <c r="I59" s="2" t="s">
        <v>213</v>
      </c>
      <c r="J59" s="2" t="s">
        <v>216</v>
      </c>
      <c r="K59" s="2" t="s">
        <v>21</v>
      </c>
    </row>
    <row r="60" spans="1:15" ht="89.25" x14ac:dyDescent="0.25">
      <c r="A60" s="3" t="s">
        <v>1562</v>
      </c>
      <c r="B60" s="2" t="s">
        <v>191</v>
      </c>
      <c r="C60" s="2" t="s">
        <v>214</v>
      </c>
      <c r="D60" s="2" t="s">
        <v>215</v>
      </c>
      <c r="E60" s="12">
        <v>2639.1</v>
      </c>
      <c r="F60" s="18">
        <v>15712818.58</v>
      </c>
      <c r="G60" s="18">
        <v>20258036.920000002</v>
      </c>
      <c r="H60" s="149">
        <v>41062</v>
      </c>
      <c r="I60" s="2" t="s">
        <v>221</v>
      </c>
      <c r="J60" s="2" t="s">
        <v>217</v>
      </c>
      <c r="K60" s="2" t="s">
        <v>21</v>
      </c>
      <c r="L60" s="2" t="s">
        <v>1477</v>
      </c>
      <c r="M60" s="2" t="s">
        <v>1478</v>
      </c>
    </row>
    <row r="61" spans="1:15" ht="89.25" x14ac:dyDescent="0.25">
      <c r="A61" s="3" t="s">
        <v>1563</v>
      </c>
      <c r="B61" s="2" t="s">
        <v>218</v>
      </c>
      <c r="C61" s="2" t="s">
        <v>214</v>
      </c>
      <c r="D61" s="2" t="s">
        <v>219</v>
      </c>
      <c r="E61" s="12">
        <v>258.43</v>
      </c>
      <c r="F61" s="18">
        <v>498165.49</v>
      </c>
      <c r="G61" s="18">
        <v>3004609.27</v>
      </c>
      <c r="H61" s="149">
        <v>41062</v>
      </c>
      <c r="I61" s="2" t="s">
        <v>221</v>
      </c>
      <c r="J61" s="2" t="s">
        <v>217</v>
      </c>
      <c r="K61" s="2" t="s">
        <v>21</v>
      </c>
      <c r="L61" s="2" t="s">
        <v>1477</v>
      </c>
      <c r="M61" s="2" t="s">
        <v>1478</v>
      </c>
    </row>
    <row r="62" spans="1:15" ht="105.75" customHeight="1" x14ac:dyDescent="0.25">
      <c r="A62" s="3" t="s">
        <v>1564</v>
      </c>
      <c r="B62" s="2" t="s">
        <v>45</v>
      </c>
      <c r="C62" s="2" t="s">
        <v>222</v>
      </c>
      <c r="D62" s="2" t="s">
        <v>1481</v>
      </c>
      <c r="E62" s="12">
        <v>200.2</v>
      </c>
      <c r="F62" s="18">
        <v>532173.04</v>
      </c>
      <c r="G62" s="18">
        <v>710962.25</v>
      </c>
      <c r="H62" s="149">
        <v>43823</v>
      </c>
      <c r="I62" s="2" t="s">
        <v>1479</v>
      </c>
      <c r="J62" s="2" t="s">
        <v>217</v>
      </c>
      <c r="K62" s="2" t="s">
        <v>21</v>
      </c>
      <c r="L62" s="2" t="s">
        <v>1477</v>
      </c>
      <c r="M62" s="2" t="s">
        <v>1478</v>
      </c>
    </row>
    <row r="63" spans="1:15" ht="101.25" customHeight="1" x14ac:dyDescent="0.25">
      <c r="A63" s="3" t="s">
        <v>1565</v>
      </c>
      <c r="B63" s="2" t="s">
        <v>45</v>
      </c>
      <c r="C63" s="2" t="s">
        <v>222</v>
      </c>
      <c r="D63" s="2" t="s">
        <v>1480</v>
      </c>
      <c r="E63" s="12">
        <v>642.1</v>
      </c>
      <c r="F63" s="18">
        <v>1706834.71</v>
      </c>
      <c r="G63" s="18">
        <v>2280264.0499999998</v>
      </c>
      <c r="H63" s="149">
        <v>43823</v>
      </c>
      <c r="I63" s="2" t="s">
        <v>1479</v>
      </c>
      <c r="J63" s="2" t="s">
        <v>217</v>
      </c>
      <c r="K63" s="2" t="s">
        <v>21</v>
      </c>
      <c r="L63" s="2" t="s">
        <v>1477</v>
      </c>
      <c r="M63" s="2" t="s">
        <v>1478</v>
      </c>
    </row>
    <row r="64" spans="1:15" ht="88.5" customHeight="1" x14ac:dyDescent="0.25">
      <c r="A64" s="3" t="s">
        <v>1566</v>
      </c>
      <c r="B64" s="2" t="s">
        <v>191</v>
      </c>
      <c r="C64" s="2" t="s">
        <v>222</v>
      </c>
      <c r="D64" s="2" t="s">
        <v>220</v>
      </c>
      <c r="E64" s="12">
        <v>1058.6500000000001</v>
      </c>
      <c r="F64" s="18">
        <v>2814111.87</v>
      </c>
      <c r="G64" s="18">
        <v>5173692.5599999996</v>
      </c>
      <c r="H64" s="152" t="s">
        <v>1482</v>
      </c>
      <c r="I64" s="2" t="s">
        <v>221</v>
      </c>
      <c r="J64" s="29" t="s">
        <v>217</v>
      </c>
    </row>
    <row r="65" spans="1:15" ht="76.5" x14ac:dyDescent="0.25">
      <c r="A65" s="3" t="s">
        <v>1567</v>
      </c>
      <c r="B65" s="2" t="s">
        <v>191</v>
      </c>
      <c r="C65" s="2" t="s">
        <v>1467</v>
      </c>
      <c r="D65" s="2" t="s">
        <v>223</v>
      </c>
      <c r="E65" s="153">
        <v>1146</v>
      </c>
      <c r="F65" s="153">
        <v>231816.29</v>
      </c>
      <c r="G65" s="12">
        <v>10471108.15</v>
      </c>
      <c r="H65" s="149">
        <v>41285</v>
      </c>
      <c r="I65" s="2" t="s">
        <v>224</v>
      </c>
      <c r="J65" s="50" t="s">
        <v>1466</v>
      </c>
      <c r="K65" s="2" t="s">
        <v>21</v>
      </c>
      <c r="L65" s="4">
        <v>43619</v>
      </c>
      <c r="M65" s="2" t="s">
        <v>571</v>
      </c>
    </row>
    <row r="66" spans="1:15" ht="102" x14ac:dyDescent="0.25">
      <c r="A66" s="3" t="s">
        <v>1666</v>
      </c>
      <c r="B66" s="2" t="s">
        <v>225</v>
      </c>
      <c r="C66" s="2" t="s">
        <v>1468</v>
      </c>
      <c r="D66" s="2" t="s">
        <v>226</v>
      </c>
      <c r="E66" s="12">
        <v>85.03</v>
      </c>
      <c r="F66" s="153">
        <v>57649.17</v>
      </c>
      <c r="G66" s="18">
        <v>294859.67</v>
      </c>
      <c r="H66" s="149">
        <v>38029</v>
      </c>
      <c r="I66" s="2" t="s">
        <v>227</v>
      </c>
      <c r="J66" s="2" t="s">
        <v>1466</v>
      </c>
      <c r="K66" s="2" t="s">
        <v>21</v>
      </c>
      <c r="L66" s="4">
        <v>43619</v>
      </c>
      <c r="M66" s="2" t="s">
        <v>571</v>
      </c>
    </row>
    <row r="67" spans="1:15" ht="102" x14ac:dyDescent="0.25">
      <c r="A67" s="3" t="s">
        <v>1667</v>
      </c>
      <c r="B67" s="2" t="s">
        <v>191</v>
      </c>
      <c r="C67" s="2" t="s">
        <v>228</v>
      </c>
      <c r="D67" s="2" t="s">
        <v>229</v>
      </c>
      <c r="E67" s="12">
        <v>4134.97</v>
      </c>
      <c r="F67" s="18">
        <v>15010710.98</v>
      </c>
      <c r="G67" s="18">
        <v>48115521.600000001</v>
      </c>
      <c r="H67" s="149">
        <v>38652</v>
      </c>
      <c r="I67" s="2" t="s">
        <v>231</v>
      </c>
      <c r="J67" s="2" t="s">
        <v>230</v>
      </c>
      <c r="K67" s="2" t="s">
        <v>21</v>
      </c>
      <c r="L67" s="4">
        <v>43530</v>
      </c>
      <c r="M67" s="2" t="s">
        <v>232</v>
      </c>
    </row>
    <row r="68" spans="1:15" ht="114.75" x14ac:dyDescent="0.25">
      <c r="A68" s="3" t="s">
        <v>1568</v>
      </c>
      <c r="B68" s="2" t="s">
        <v>191</v>
      </c>
      <c r="C68" s="2" t="s">
        <v>233</v>
      </c>
      <c r="D68" s="51" t="s">
        <v>234</v>
      </c>
      <c r="E68" s="12">
        <v>2477.9</v>
      </c>
      <c r="F68" s="153">
        <v>2621046</v>
      </c>
      <c r="G68" s="12" t="s">
        <v>235</v>
      </c>
      <c r="H68" s="149">
        <v>41002</v>
      </c>
      <c r="I68" s="2" t="s">
        <v>236</v>
      </c>
      <c r="J68" s="2" t="s">
        <v>239</v>
      </c>
      <c r="K68" s="2" t="s">
        <v>21</v>
      </c>
      <c r="L68" s="4">
        <v>44193</v>
      </c>
      <c r="M68" s="2" t="s">
        <v>1483</v>
      </c>
    </row>
    <row r="69" spans="1:15" ht="102" x14ac:dyDescent="0.25">
      <c r="A69" s="3" t="s">
        <v>1569</v>
      </c>
      <c r="B69" s="2" t="s">
        <v>129</v>
      </c>
      <c r="C69" s="2" t="s">
        <v>237</v>
      </c>
      <c r="D69" s="2" t="s">
        <v>238</v>
      </c>
      <c r="E69" s="12">
        <v>205.1</v>
      </c>
      <c r="F69" s="153">
        <v>115337.64</v>
      </c>
      <c r="G69" s="12" t="s">
        <v>240</v>
      </c>
      <c r="H69" s="149">
        <v>38167</v>
      </c>
      <c r="I69" s="2" t="s">
        <v>241</v>
      </c>
      <c r="J69" s="2" t="s">
        <v>239</v>
      </c>
      <c r="K69" s="2" t="s">
        <v>21</v>
      </c>
      <c r="L69" s="4">
        <v>44193</v>
      </c>
      <c r="M69" s="2" t="s">
        <v>1483</v>
      </c>
    </row>
    <row r="70" spans="1:15" ht="51" x14ac:dyDescent="0.25">
      <c r="A70" s="3" t="s">
        <v>1668</v>
      </c>
      <c r="B70" s="2" t="s">
        <v>243</v>
      </c>
      <c r="C70" s="2" t="s">
        <v>247</v>
      </c>
      <c r="D70" s="2" t="s">
        <v>244</v>
      </c>
      <c r="E70" s="12">
        <v>114.4</v>
      </c>
      <c r="F70" s="12">
        <v>20914.150000000001</v>
      </c>
      <c r="G70" s="12" t="s">
        <v>246</v>
      </c>
      <c r="H70" s="149">
        <v>43584</v>
      </c>
      <c r="I70" s="2" t="s">
        <v>211</v>
      </c>
      <c r="J70" s="2" t="s">
        <v>245</v>
      </c>
      <c r="K70" s="2" t="s">
        <v>195</v>
      </c>
    </row>
    <row r="71" spans="1:15" ht="38.25" x14ac:dyDescent="0.25">
      <c r="A71" s="3" t="s">
        <v>1669</v>
      </c>
      <c r="B71" s="2" t="s">
        <v>243</v>
      </c>
      <c r="C71" s="2" t="s">
        <v>242</v>
      </c>
      <c r="D71" s="2" t="s">
        <v>248</v>
      </c>
      <c r="E71" s="12">
        <v>89.34</v>
      </c>
      <c r="F71" s="12">
        <v>237982.46</v>
      </c>
      <c r="G71" s="12" t="s">
        <v>250</v>
      </c>
      <c r="H71" s="149">
        <v>43584</v>
      </c>
      <c r="I71" s="2" t="s">
        <v>211</v>
      </c>
      <c r="J71" s="2" t="s">
        <v>249</v>
      </c>
      <c r="K71" s="2" t="s">
        <v>21</v>
      </c>
      <c r="L71" s="4">
        <v>43081</v>
      </c>
      <c r="M71" s="2" t="s">
        <v>251</v>
      </c>
    </row>
    <row r="72" spans="1:15" ht="102" x14ac:dyDescent="0.25">
      <c r="A72" s="3" t="s">
        <v>1570</v>
      </c>
      <c r="B72" s="2" t="s">
        <v>191</v>
      </c>
      <c r="C72" s="2" t="s">
        <v>1513</v>
      </c>
      <c r="D72" s="2" t="s">
        <v>252</v>
      </c>
      <c r="E72" s="12">
        <v>1296.96</v>
      </c>
      <c r="F72" s="12">
        <v>45411.15</v>
      </c>
      <c r="G72" s="12" t="s">
        <v>2867</v>
      </c>
      <c r="H72" s="149">
        <v>38167</v>
      </c>
      <c r="I72" s="2" t="s">
        <v>254</v>
      </c>
      <c r="J72" s="2" t="s">
        <v>253</v>
      </c>
      <c r="K72" s="2" t="s">
        <v>21</v>
      </c>
    </row>
    <row r="73" spans="1:15" ht="89.25" x14ac:dyDescent="0.25">
      <c r="A73" s="3" t="s">
        <v>1571</v>
      </c>
      <c r="B73" s="2" t="s">
        <v>191</v>
      </c>
      <c r="C73" s="2" t="s">
        <v>255</v>
      </c>
      <c r="D73" s="2" t="s">
        <v>256</v>
      </c>
      <c r="E73" s="12">
        <v>2742</v>
      </c>
      <c r="F73" s="12">
        <v>14552092.98</v>
      </c>
      <c r="G73" s="18">
        <v>10766582.369999999</v>
      </c>
      <c r="H73" s="149">
        <v>41073</v>
      </c>
      <c r="I73" s="2" t="s">
        <v>468</v>
      </c>
      <c r="J73" s="2" t="s">
        <v>253</v>
      </c>
      <c r="K73" s="2" t="s">
        <v>21</v>
      </c>
      <c r="L73" s="4">
        <v>43619</v>
      </c>
    </row>
    <row r="74" spans="1:15" ht="89.25" x14ac:dyDescent="0.25">
      <c r="A74" s="3" t="s">
        <v>1572</v>
      </c>
      <c r="B74" s="2" t="s">
        <v>259</v>
      </c>
      <c r="C74" s="2" t="s">
        <v>260</v>
      </c>
      <c r="D74" s="2" t="s">
        <v>261</v>
      </c>
      <c r="E74" s="12">
        <v>97.8</v>
      </c>
      <c r="F74" s="12">
        <v>244778.74</v>
      </c>
      <c r="G74" s="18">
        <v>1264852.22</v>
      </c>
      <c r="H74" s="149">
        <v>41073</v>
      </c>
      <c r="I74" s="2" t="s">
        <v>468</v>
      </c>
      <c r="J74" s="2" t="s">
        <v>253</v>
      </c>
      <c r="K74" s="2" t="s">
        <v>21</v>
      </c>
      <c r="L74" s="4">
        <v>43619</v>
      </c>
    </row>
    <row r="75" spans="1:15" ht="89.25" x14ac:dyDescent="0.25">
      <c r="A75" s="3" t="s">
        <v>1573</v>
      </c>
      <c r="B75" s="2" t="s">
        <v>69</v>
      </c>
      <c r="C75" s="2" t="s">
        <v>257</v>
      </c>
      <c r="D75" s="2" t="s">
        <v>258</v>
      </c>
      <c r="E75" s="12">
        <v>91</v>
      </c>
      <c r="F75" s="12">
        <v>67872.41</v>
      </c>
      <c r="G75" s="18">
        <v>456626.92</v>
      </c>
      <c r="H75" s="149">
        <v>41074</v>
      </c>
      <c r="I75" s="2" t="s">
        <v>468</v>
      </c>
      <c r="J75" s="2" t="s">
        <v>253</v>
      </c>
      <c r="K75" s="2" t="s">
        <v>21</v>
      </c>
      <c r="L75" s="4">
        <v>43619</v>
      </c>
    </row>
    <row r="76" spans="1:15" ht="102" x14ac:dyDescent="0.25">
      <c r="A76" s="3" t="s">
        <v>1574</v>
      </c>
      <c r="B76" s="2" t="s">
        <v>191</v>
      </c>
      <c r="C76" s="2" t="s">
        <v>262</v>
      </c>
      <c r="D76" s="2" t="s">
        <v>263</v>
      </c>
      <c r="E76" s="12">
        <v>1226.71</v>
      </c>
      <c r="F76" s="12">
        <v>5054822.33</v>
      </c>
      <c r="G76" s="12">
        <v>9202564.9800000004</v>
      </c>
      <c r="H76" s="149">
        <v>38659</v>
      </c>
      <c r="I76" s="2" t="s">
        <v>265</v>
      </c>
      <c r="J76" s="2" t="s">
        <v>264</v>
      </c>
      <c r="K76" s="2" t="s">
        <v>21</v>
      </c>
      <c r="L76" s="4">
        <v>43549</v>
      </c>
      <c r="M76" s="2" t="s">
        <v>266</v>
      </c>
    </row>
    <row r="77" spans="1:15" ht="102" x14ac:dyDescent="0.25">
      <c r="A77" s="3" t="s">
        <v>1575</v>
      </c>
      <c r="B77" s="2" t="s">
        <v>123</v>
      </c>
      <c r="C77" s="2" t="s">
        <v>267</v>
      </c>
      <c r="D77" s="2" t="s">
        <v>268</v>
      </c>
      <c r="E77" s="12">
        <v>106.65</v>
      </c>
      <c r="F77" s="12">
        <v>82311.23</v>
      </c>
      <c r="G77" s="12">
        <v>607748.63</v>
      </c>
      <c r="H77" s="149">
        <v>38883</v>
      </c>
      <c r="I77" s="2" t="s">
        <v>269</v>
      </c>
      <c r="J77" s="2" t="s">
        <v>570</v>
      </c>
      <c r="K77" s="2" t="s">
        <v>21</v>
      </c>
      <c r="L77" s="4">
        <v>43454</v>
      </c>
      <c r="M77" s="2" t="s">
        <v>270</v>
      </c>
    </row>
    <row r="78" spans="1:15" ht="102" x14ac:dyDescent="0.25">
      <c r="A78" s="3" t="s">
        <v>1576</v>
      </c>
      <c r="B78" s="2" t="s">
        <v>191</v>
      </c>
      <c r="C78" s="2" t="s">
        <v>271</v>
      </c>
      <c r="D78" s="2" t="s">
        <v>272</v>
      </c>
      <c r="E78" s="12">
        <v>1171.02</v>
      </c>
      <c r="F78" s="12">
        <v>2671040.2200000002</v>
      </c>
      <c r="G78" s="18">
        <v>9556162.4299999997</v>
      </c>
      <c r="H78" s="149">
        <v>38884</v>
      </c>
      <c r="I78" s="2" t="s">
        <v>273</v>
      </c>
      <c r="J78" s="2" t="s">
        <v>570</v>
      </c>
      <c r="K78" s="2" t="s">
        <v>21</v>
      </c>
      <c r="L78" s="4">
        <v>43454</v>
      </c>
      <c r="M78" s="2" t="s">
        <v>270</v>
      </c>
    </row>
    <row r="79" spans="1:15" ht="102" x14ac:dyDescent="0.25">
      <c r="A79" s="3" t="s">
        <v>1670</v>
      </c>
      <c r="B79" s="2" t="s">
        <v>274</v>
      </c>
      <c r="C79" s="2" t="s">
        <v>1489</v>
      </c>
      <c r="D79" s="2" t="s">
        <v>275</v>
      </c>
      <c r="E79" s="12">
        <v>731.93</v>
      </c>
      <c r="F79" s="12">
        <v>3156206.58</v>
      </c>
      <c r="G79" s="18">
        <v>7441534.5899999999</v>
      </c>
      <c r="H79" s="149">
        <v>38882</v>
      </c>
      <c r="I79" s="2" t="s">
        <v>276</v>
      </c>
      <c r="J79" s="2" t="s">
        <v>570</v>
      </c>
      <c r="K79" s="2" t="s">
        <v>21</v>
      </c>
      <c r="L79" s="4">
        <v>43455</v>
      </c>
      <c r="M79" s="2" t="s">
        <v>270</v>
      </c>
    </row>
    <row r="80" spans="1:15" s="64" customFormat="1" ht="102" x14ac:dyDescent="0.25">
      <c r="A80" s="3" t="s">
        <v>1578</v>
      </c>
      <c r="B80" s="2" t="s">
        <v>191</v>
      </c>
      <c r="C80" s="2" t="s">
        <v>277</v>
      </c>
      <c r="D80" s="2" t="s">
        <v>2067</v>
      </c>
      <c r="E80" s="12">
        <v>318.95</v>
      </c>
      <c r="F80" s="12">
        <v>796261.23</v>
      </c>
      <c r="G80" s="12" t="s">
        <v>2868</v>
      </c>
      <c r="H80" s="149">
        <v>38883</v>
      </c>
      <c r="I80" s="2" t="s">
        <v>278</v>
      </c>
      <c r="J80" s="2" t="s">
        <v>570</v>
      </c>
      <c r="K80" s="2"/>
      <c r="L80" s="2"/>
      <c r="M80" s="2"/>
      <c r="N80" s="2"/>
      <c r="O80" s="2"/>
    </row>
    <row r="81" spans="1:15" s="64" customFormat="1" ht="102" x14ac:dyDescent="0.25">
      <c r="A81" s="3" t="s">
        <v>1579</v>
      </c>
      <c r="B81" s="2" t="s">
        <v>120</v>
      </c>
      <c r="C81" s="2" t="s">
        <v>279</v>
      </c>
      <c r="D81" s="2" t="s">
        <v>2068</v>
      </c>
      <c r="E81" s="12">
        <v>254.43</v>
      </c>
      <c r="F81" s="12">
        <v>773595.61</v>
      </c>
      <c r="G81" s="12" t="s">
        <v>2869</v>
      </c>
      <c r="H81" s="149">
        <v>38882</v>
      </c>
      <c r="I81" s="2" t="s">
        <v>283</v>
      </c>
      <c r="J81" s="2" t="s">
        <v>570</v>
      </c>
      <c r="K81" s="2"/>
      <c r="L81" s="2"/>
      <c r="M81" s="2"/>
      <c r="N81" s="2"/>
      <c r="O81" s="2"/>
    </row>
    <row r="82" spans="1:15" s="64" customFormat="1" ht="102" x14ac:dyDescent="0.25">
      <c r="A82" s="3" t="s">
        <v>1580</v>
      </c>
      <c r="B82" s="2" t="s">
        <v>281</v>
      </c>
      <c r="C82" s="2" t="s">
        <v>282</v>
      </c>
      <c r="D82" s="2" t="s">
        <v>2069</v>
      </c>
      <c r="E82" s="12">
        <v>37.56</v>
      </c>
      <c r="F82" s="12"/>
      <c r="G82" s="12">
        <v>223291.78</v>
      </c>
      <c r="H82" s="149">
        <v>38883</v>
      </c>
      <c r="I82" s="2" t="s">
        <v>280</v>
      </c>
      <c r="J82" s="2" t="s">
        <v>570</v>
      </c>
      <c r="K82" s="2"/>
      <c r="L82" s="2"/>
      <c r="M82" s="2"/>
      <c r="N82" s="2"/>
      <c r="O82" s="2"/>
    </row>
    <row r="83" spans="1:15" ht="102" x14ac:dyDescent="0.25">
      <c r="A83" s="3" t="s">
        <v>1671</v>
      </c>
      <c r="B83" s="2" t="s">
        <v>284</v>
      </c>
      <c r="C83" s="2" t="s">
        <v>285</v>
      </c>
      <c r="D83" s="2" t="s">
        <v>286</v>
      </c>
      <c r="E83" s="12">
        <v>172.72</v>
      </c>
      <c r="F83" s="12">
        <v>1086495</v>
      </c>
      <c r="G83" s="18">
        <v>743838.63</v>
      </c>
      <c r="H83" s="149">
        <v>38883</v>
      </c>
      <c r="I83" s="2" t="s">
        <v>287</v>
      </c>
      <c r="J83" s="2" t="s">
        <v>245</v>
      </c>
      <c r="K83" s="2" t="s">
        <v>195</v>
      </c>
    </row>
    <row r="84" spans="1:15" ht="89.25" x14ac:dyDescent="0.25">
      <c r="A84" s="3" t="s">
        <v>1581</v>
      </c>
      <c r="B84" s="2" t="s">
        <v>326</v>
      </c>
      <c r="C84" s="2" t="s">
        <v>327</v>
      </c>
      <c r="D84" s="2" t="s">
        <v>328</v>
      </c>
      <c r="E84" s="12">
        <v>1097.5</v>
      </c>
      <c r="G84" s="18">
        <v>10727615.050000001</v>
      </c>
      <c r="H84" s="149" t="s">
        <v>1507</v>
      </c>
      <c r="I84" s="2" t="s">
        <v>330</v>
      </c>
      <c r="J84" s="2" t="s">
        <v>329</v>
      </c>
      <c r="K84" s="2" t="s">
        <v>343</v>
      </c>
      <c r="L84" s="4">
        <v>43094</v>
      </c>
      <c r="M84" s="2" t="s">
        <v>331</v>
      </c>
      <c r="N84" s="4" t="s">
        <v>1511</v>
      </c>
      <c r="O84" s="2" t="s">
        <v>1510</v>
      </c>
    </row>
    <row r="85" spans="1:15" ht="89.25" x14ac:dyDescent="0.25">
      <c r="A85" s="3" t="s">
        <v>1582</v>
      </c>
      <c r="B85" s="2" t="s">
        <v>332</v>
      </c>
      <c r="C85" s="2" t="s">
        <v>327</v>
      </c>
      <c r="D85" s="2" t="s">
        <v>333</v>
      </c>
      <c r="E85" s="12">
        <v>312.2</v>
      </c>
      <c r="G85" s="18">
        <v>4127374.12</v>
      </c>
      <c r="H85" s="149" t="s">
        <v>1508</v>
      </c>
      <c r="I85" s="2" t="s">
        <v>467</v>
      </c>
      <c r="J85" s="2" t="s">
        <v>329</v>
      </c>
      <c r="K85" s="2" t="s">
        <v>343</v>
      </c>
      <c r="L85" s="4">
        <v>43094</v>
      </c>
      <c r="M85" s="2" t="s">
        <v>331</v>
      </c>
      <c r="N85" s="4" t="s">
        <v>1511</v>
      </c>
      <c r="O85" s="2" t="s">
        <v>1510</v>
      </c>
    </row>
    <row r="86" spans="1:15" ht="89.25" x14ac:dyDescent="0.25">
      <c r="A86" s="3" t="s">
        <v>1583</v>
      </c>
      <c r="B86" s="2" t="s">
        <v>2863</v>
      </c>
      <c r="C86" s="2" t="s">
        <v>1502</v>
      </c>
      <c r="D86" s="2" t="s">
        <v>334</v>
      </c>
      <c r="E86" s="12">
        <v>166.93</v>
      </c>
      <c r="F86" s="12">
        <v>1291508.04</v>
      </c>
      <c r="G86" s="12">
        <v>191447.65</v>
      </c>
      <c r="H86" s="151">
        <v>38049</v>
      </c>
      <c r="I86" s="2" t="s">
        <v>330</v>
      </c>
      <c r="J86" s="2" t="s">
        <v>329</v>
      </c>
      <c r="K86" s="2" t="s">
        <v>343</v>
      </c>
      <c r="L86" s="4">
        <v>43094</v>
      </c>
      <c r="M86" s="2" t="s">
        <v>331</v>
      </c>
    </row>
    <row r="87" spans="1:15" ht="38.25" x14ac:dyDescent="0.25">
      <c r="A87" s="3" t="s">
        <v>1584</v>
      </c>
      <c r="B87" s="2" t="s">
        <v>1503</v>
      </c>
      <c r="C87" s="2" t="s">
        <v>1504</v>
      </c>
      <c r="D87" s="2" t="s">
        <v>1505</v>
      </c>
      <c r="E87" s="12">
        <v>1409.7</v>
      </c>
      <c r="F87" s="12">
        <v>5863391.0099999998</v>
      </c>
      <c r="G87" s="12">
        <v>13794027.279999999</v>
      </c>
      <c r="H87" s="151">
        <v>43826</v>
      </c>
      <c r="J87" s="2" t="s">
        <v>329</v>
      </c>
      <c r="K87" s="2" t="s">
        <v>343</v>
      </c>
      <c r="L87" s="4">
        <v>43871</v>
      </c>
      <c r="M87" s="2" t="s">
        <v>1509</v>
      </c>
    </row>
    <row r="88" spans="1:15" ht="102" x14ac:dyDescent="0.25">
      <c r="A88" s="3" t="s">
        <v>1672</v>
      </c>
      <c r="B88" s="2" t="s">
        <v>335</v>
      </c>
      <c r="C88" s="2" t="s">
        <v>336</v>
      </c>
      <c r="D88" s="2" t="s">
        <v>1487</v>
      </c>
      <c r="E88" s="12">
        <v>221.76</v>
      </c>
      <c r="F88" s="12">
        <v>1025143.12</v>
      </c>
      <c r="G88" s="18">
        <v>1466152.61</v>
      </c>
      <c r="H88" s="149">
        <v>38659</v>
      </c>
      <c r="I88" s="2" t="s">
        <v>338</v>
      </c>
      <c r="J88" s="2" t="s">
        <v>337</v>
      </c>
      <c r="K88" s="2" t="s">
        <v>343</v>
      </c>
      <c r="L88" s="4">
        <v>43278</v>
      </c>
      <c r="M88" s="2" t="s">
        <v>339</v>
      </c>
    </row>
    <row r="89" spans="1:15" ht="102" x14ac:dyDescent="0.25">
      <c r="A89" s="3" t="s">
        <v>1585</v>
      </c>
      <c r="B89" s="2" t="s">
        <v>129</v>
      </c>
      <c r="C89" s="2" t="s">
        <v>336</v>
      </c>
      <c r="D89" s="2" t="s">
        <v>1486</v>
      </c>
      <c r="E89" s="12">
        <v>140.19999999999999</v>
      </c>
      <c r="F89" s="12">
        <v>55593.73</v>
      </c>
      <c r="G89" s="18">
        <v>486345.02</v>
      </c>
      <c r="H89" s="149">
        <v>38659</v>
      </c>
      <c r="I89" s="2" t="s">
        <v>340</v>
      </c>
      <c r="J89" s="2" t="s">
        <v>337</v>
      </c>
      <c r="K89" s="2" t="s">
        <v>343</v>
      </c>
      <c r="L89" s="4">
        <v>43278</v>
      </c>
      <c r="M89" s="2" t="s">
        <v>339</v>
      </c>
    </row>
    <row r="90" spans="1:15" ht="102" x14ac:dyDescent="0.25">
      <c r="A90" s="3" t="s">
        <v>1586</v>
      </c>
      <c r="B90" s="2" t="s">
        <v>191</v>
      </c>
      <c r="C90" s="2" t="s">
        <v>336</v>
      </c>
      <c r="D90" s="2" t="s">
        <v>341</v>
      </c>
      <c r="E90" s="12">
        <v>1246.7</v>
      </c>
      <c r="F90" s="12">
        <v>4765711.88</v>
      </c>
      <c r="G90" s="12">
        <v>3256878.49</v>
      </c>
      <c r="H90" s="149">
        <v>38659</v>
      </c>
      <c r="I90" s="2" t="s">
        <v>342</v>
      </c>
      <c r="J90" s="2" t="s">
        <v>337</v>
      </c>
      <c r="K90" s="2" t="s">
        <v>343</v>
      </c>
      <c r="L90" s="4">
        <v>43278</v>
      </c>
      <c r="M90" s="2" t="s">
        <v>339</v>
      </c>
    </row>
    <row r="91" spans="1:15" ht="102" x14ac:dyDescent="0.25">
      <c r="A91" s="3" t="s">
        <v>1587</v>
      </c>
      <c r="B91" s="2" t="s">
        <v>344</v>
      </c>
      <c r="C91" s="2" t="s">
        <v>336</v>
      </c>
      <c r="D91" s="52" t="s">
        <v>1484</v>
      </c>
      <c r="E91" s="12">
        <v>30.5</v>
      </c>
      <c r="F91" s="12">
        <v>33211</v>
      </c>
      <c r="G91" s="18">
        <v>104093.92</v>
      </c>
      <c r="H91" s="149">
        <v>38659</v>
      </c>
      <c r="I91" s="2" t="s">
        <v>345</v>
      </c>
      <c r="J91" s="2" t="s">
        <v>337</v>
      </c>
      <c r="K91" s="2" t="s">
        <v>343</v>
      </c>
      <c r="L91" s="4">
        <v>43278</v>
      </c>
      <c r="M91" s="2" t="s">
        <v>339</v>
      </c>
    </row>
    <row r="92" spans="1:15" ht="102" x14ac:dyDescent="0.25">
      <c r="A92" s="3" t="s">
        <v>1588</v>
      </c>
      <c r="B92" s="2" t="s">
        <v>207</v>
      </c>
      <c r="C92" s="2" t="s">
        <v>336</v>
      </c>
      <c r="D92" s="2" t="s">
        <v>1485</v>
      </c>
      <c r="E92" s="12">
        <v>273.8</v>
      </c>
      <c r="F92" s="12">
        <v>487439</v>
      </c>
      <c r="G92" s="18">
        <v>3280712.67</v>
      </c>
      <c r="H92" s="149">
        <v>38659</v>
      </c>
      <c r="I92" s="2" t="s">
        <v>346</v>
      </c>
      <c r="J92" s="2" t="s">
        <v>337</v>
      </c>
      <c r="K92" s="2" t="s">
        <v>343</v>
      </c>
      <c r="L92" s="4">
        <v>43278</v>
      </c>
      <c r="M92" s="2" t="s">
        <v>339</v>
      </c>
    </row>
    <row r="93" spans="1:15" ht="76.5" x14ac:dyDescent="0.25">
      <c r="A93" s="3" t="s">
        <v>1673</v>
      </c>
      <c r="B93" s="2" t="s">
        <v>207</v>
      </c>
      <c r="C93" s="2" t="s">
        <v>347</v>
      </c>
      <c r="D93" s="2" t="s">
        <v>576</v>
      </c>
      <c r="E93" s="12">
        <v>116</v>
      </c>
      <c r="F93" s="12">
        <v>344769.65</v>
      </c>
      <c r="G93" s="18">
        <v>305860.68</v>
      </c>
      <c r="I93" s="2" t="s">
        <v>348</v>
      </c>
      <c r="J93" s="2" t="s">
        <v>2401</v>
      </c>
      <c r="K93" s="2" t="s">
        <v>343</v>
      </c>
      <c r="L93" s="4">
        <v>43573</v>
      </c>
      <c r="M93" s="2" t="s">
        <v>349</v>
      </c>
    </row>
    <row r="94" spans="1:15" ht="89.25" x14ac:dyDescent="0.25">
      <c r="A94" s="3" t="s">
        <v>1674</v>
      </c>
      <c r="B94" s="2" t="s">
        <v>191</v>
      </c>
      <c r="C94" s="2" t="s">
        <v>350</v>
      </c>
      <c r="D94" s="2" t="s">
        <v>1488</v>
      </c>
      <c r="E94" s="12">
        <v>150.6</v>
      </c>
      <c r="F94" s="12">
        <v>447606.12</v>
      </c>
      <c r="G94" s="18">
        <v>397091.54</v>
      </c>
      <c r="I94" s="2" t="s">
        <v>351</v>
      </c>
      <c r="J94" s="2" t="s">
        <v>337</v>
      </c>
      <c r="K94" s="2" t="s">
        <v>343</v>
      </c>
      <c r="L94" s="4">
        <v>43578</v>
      </c>
      <c r="M94" s="2" t="s">
        <v>352</v>
      </c>
    </row>
    <row r="95" spans="1:15" ht="102" x14ac:dyDescent="0.25">
      <c r="A95" s="3" t="s">
        <v>1675</v>
      </c>
      <c r="B95" s="2" t="s">
        <v>353</v>
      </c>
      <c r="C95" s="2" t="s">
        <v>354</v>
      </c>
      <c r="D95" s="2" t="s">
        <v>1490</v>
      </c>
      <c r="E95" s="12">
        <v>1232.6099999999999</v>
      </c>
      <c r="F95" s="12">
        <v>1862285.52</v>
      </c>
      <c r="G95" s="12">
        <v>9857704.4600000009</v>
      </c>
      <c r="H95" s="149">
        <v>38224</v>
      </c>
      <c r="I95" s="2" t="s">
        <v>356</v>
      </c>
      <c r="J95" s="2" t="s">
        <v>355</v>
      </c>
      <c r="K95" s="2" t="s">
        <v>343</v>
      </c>
      <c r="L95" s="4">
        <v>43494</v>
      </c>
      <c r="M95" s="2" t="s">
        <v>357</v>
      </c>
    </row>
    <row r="96" spans="1:15" ht="102" x14ac:dyDescent="0.25">
      <c r="A96" s="3" t="s">
        <v>1590</v>
      </c>
      <c r="B96" s="2" t="s">
        <v>358</v>
      </c>
      <c r="C96" s="2" t="s">
        <v>354</v>
      </c>
      <c r="D96" s="2" t="s">
        <v>1491</v>
      </c>
      <c r="E96" s="12">
        <v>727.5</v>
      </c>
      <c r="F96" s="12">
        <v>1560935.74</v>
      </c>
      <c r="G96" s="12">
        <v>9056427.1300000008</v>
      </c>
      <c r="H96" s="149">
        <v>38166</v>
      </c>
      <c r="I96" s="2" t="s">
        <v>359</v>
      </c>
      <c r="J96" s="2" t="s">
        <v>355</v>
      </c>
      <c r="K96" s="2" t="s">
        <v>343</v>
      </c>
      <c r="L96" s="4">
        <v>43494</v>
      </c>
      <c r="M96" s="2" t="s">
        <v>357</v>
      </c>
    </row>
    <row r="97" spans="1:15" ht="102" x14ac:dyDescent="0.25">
      <c r="A97" s="3" t="s">
        <v>1591</v>
      </c>
      <c r="B97" s="2" t="s">
        <v>360</v>
      </c>
      <c r="C97" s="2" t="s">
        <v>354</v>
      </c>
      <c r="D97" s="2" t="s">
        <v>1493</v>
      </c>
      <c r="E97" s="12">
        <v>83.64</v>
      </c>
      <c r="F97" s="12">
        <v>0</v>
      </c>
      <c r="G97" s="12">
        <v>360639.34</v>
      </c>
      <c r="H97" s="149">
        <v>38224</v>
      </c>
      <c r="I97" s="2" t="s">
        <v>361</v>
      </c>
      <c r="J97" s="2" t="s">
        <v>355</v>
      </c>
      <c r="K97" s="2" t="s">
        <v>343</v>
      </c>
      <c r="L97" s="4">
        <v>43494</v>
      </c>
      <c r="M97" s="2" t="s">
        <v>357</v>
      </c>
    </row>
    <row r="98" spans="1:15" ht="102" x14ac:dyDescent="0.25">
      <c r="A98" s="3" t="s">
        <v>1676</v>
      </c>
      <c r="B98" s="2" t="s">
        <v>129</v>
      </c>
      <c r="C98" s="2" t="s">
        <v>354</v>
      </c>
      <c r="D98" s="2" t="s">
        <v>1492</v>
      </c>
      <c r="E98" s="12">
        <v>150.09</v>
      </c>
      <c r="F98" s="12">
        <v>212049.7</v>
      </c>
      <c r="G98" s="12">
        <v>172176.71</v>
      </c>
      <c r="H98" s="149">
        <v>38224</v>
      </c>
      <c r="I98" s="2" t="s">
        <v>364</v>
      </c>
      <c r="J98" s="2" t="s">
        <v>355</v>
      </c>
      <c r="K98" s="2" t="s">
        <v>343</v>
      </c>
      <c r="L98" s="4">
        <v>43494</v>
      </c>
      <c r="M98" s="2" t="s">
        <v>357</v>
      </c>
    </row>
    <row r="99" spans="1:15" s="45" customFormat="1" ht="102" x14ac:dyDescent="0.25">
      <c r="A99" s="3" t="s">
        <v>1677</v>
      </c>
      <c r="B99" s="2" t="s">
        <v>363</v>
      </c>
      <c r="C99" s="2" t="s">
        <v>1494</v>
      </c>
      <c r="D99" s="2" t="s">
        <v>686</v>
      </c>
      <c r="E99" s="12">
        <v>98.6</v>
      </c>
      <c r="F99" s="12"/>
      <c r="G99" s="12">
        <v>865987.9</v>
      </c>
      <c r="H99" s="149">
        <v>38167</v>
      </c>
      <c r="I99" s="2" t="s">
        <v>362</v>
      </c>
      <c r="J99" s="2"/>
      <c r="K99" s="2"/>
      <c r="L99" s="2"/>
      <c r="M99" s="2"/>
      <c r="N99" s="2"/>
      <c r="O99" s="2"/>
    </row>
    <row r="100" spans="1:15" ht="102" x14ac:dyDescent="0.25">
      <c r="A100" s="3" t="s">
        <v>731</v>
      </c>
      <c r="B100" s="2" t="s">
        <v>365</v>
      </c>
      <c r="C100" s="2" t="s">
        <v>366</v>
      </c>
      <c r="D100" s="2" t="s">
        <v>367</v>
      </c>
      <c r="E100" s="12">
        <v>35.159999999999997</v>
      </c>
      <c r="G100" s="12">
        <v>40377.22</v>
      </c>
      <c r="H100" s="149">
        <v>38166</v>
      </c>
      <c r="I100" s="2" t="s">
        <v>368</v>
      </c>
      <c r="J100" s="2" t="s">
        <v>245</v>
      </c>
    </row>
    <row r="101" spans="1:15" ht="102" x14ac:dyDescent="0.25">
      <c r="A101" s="3" t="s">
        <v>1593</v>
      </c>
      <c r="B101" s="2" t="s">
        <v>191</v>
      </c>
      <c r="C101" s="2" t="s">
        <v>1497</v>
      </c>
      <c r="D101" s="2" t="s">
        <v>370</v>
      </c>
      <c r="E101" s="12">
        <v>1160.32</v>
      </c>
      <c r="F101" s="12">
        <v>2240557.19</v>
      </c>
      <c r="G101" s="154">
        <v>9461300.5099999998</v>
      </c>
      <c r="H101" s="149">
        <v>38316</v>
      </c>
      <c r="I101" s="2" t="s">
        <v>372</v>
      </c>
      <c r="J101" s="2" t="s">
        <v>371</v>
      </c>
      <c r="K101" s="2" t="s">
        <v>343</v>
      </c>
      <c r="L101" s="4">
        <v>44239</v>
      </c>
      <c r="M101" s="2" t="s">
        <v>1475</v>
      </c>
    </row>
    <row r="102" spans="1:15" ht="140.25" x14ac:dyDescent="0.25">
      <c r="A102" s="3" t="s">
        <v>1594</v>
      </c>
      <c r="B102" s="2" t="s">
        <v>188</v>
      </c>
      <c r="C102" s="2" t="s">
        <v>1498</v>
      </c>
      <c r="D102" s="2" t="s">
        <v>373</v>
      </c>
      <c r="E102" s="12">
        <v>191.46</v>
      </c>
      <c r="F102" s="12">
        <v>69082.850000000006</v>
      </c>
      <c r="G102" s="12">
        <v>2183600.11</v>
      </c>
      <c r="H102" s="149">
        <v>37974</v>
      </c>
      <c r="I102" s="2" t="s">
        <v>374</v>
      </c>
      <c r="J102" s="2" t="s">
        <v>371</v>
      </c>
      <c r="K102" s="2" t="s">
        <v>343</v>
      </c>
      <c r="L102" s="4">
        <v>44239</v>
      </c>
      <c r="M102" s="2" t="s">
        <v>1475</v>
      </c>
    </row>
    <row r="103" spans="1:15" ht="140.25" x14ac:dyDescent="0.25">
      <c r="A103" s="3" t="s">
        <v>1678</v>
      </c>
      <c r="B103" s="2" t="s">
        <v>375</v>
      </c>
      <c r="C103" s="2" t="s">
        <v>369</v>
      </c>
      <c r="D103" s="2" t="s">
        <v>376</v>
      </c>
      <c r="E103" s="12">
        <v>84.13</v>
      </c>
      <c r="F103" s="12">
        <v>441472.62</v>
      </c>
      <c r="G103" s="12">
        <v>375578</v>
      </c>
      <c r="H103" s="149">
        <v>38659</v>
      </c>
      <c r="I103" s="2" t="s">
        <v>377</v>
      </c>
    </row>
    <row r="104" spans="1:15" ht="140.25" x14ac:dyDescent="0.25">
      <c r="A104" s="3" t="s">
        <v>1595</v>
      </c>
      <c r="B104" s="2" t="s">
        <v>365</v>
      </c>
      <c r="C104" s="2" t="s">
        <v>369</v>
      </c>
      <c r="D104" s="2" t="s">
        <v>378</v>
      </c>
      <c r="E104" s="12">
        <v>63.75</v>
      </c>
      <c r="F104" s="12">
        <v>2063857.84</v>
      </c>
      <c r="G104" s="12">
        <v>136927.66</v>
      </c>
      <c r="H104" s="149">
        <v>38316</v>
      </c>
      <c r="I104" s="2" t="s">
        <v>379</v>
      </c>
      <c r="J104" s="2" t="s">
        <v>371</v>
      </c>
      <c r="K104" s="2" t="s">
        <v>343</v>
      </c>
      <c r="L104" s="4">
        <v>44239</v>
      </c>
      <c r="M104" s="2" t="s">
        <v>1475</v>
      </c>
    </row>
    <row r="105" spans="1:15" ht="140.25" x14ac:dyDescent="0.25">
      <c r="A105" s="3" t="s">
        <v>1596</v>
      </c>
      <c r="B105" s="2" t="s">
        <v>129</v>
      </c>
      <c r="C105" s="2" t="s">
        <v>369</v>
      </c>
      <c r="D105" s="2" t="s">
        <v>380</v>
      </c>
      <c r="E105" s="12">
        <v>144.72999999999999</v>
      </c>
      <c r="F105" s="12">
        <v>154430.66</v>
      </c>
      <c r="G105" s="12">
        <v>165982.48000000001</v>
      </c>
      <c r="H105" s="149">
        <v>38315</v>
      </c>
      <c r="I105" s="2" t="s">
        <v>381</v>
      </c>
      <c r="J105" s="2" t="s">
        <v>371</v>
      </c>
      <c r="K105" s="2" t="s">
        <v>343</v>
      </c>
      <c r="L105" s="4">
        <v>44239</v>
      </c>
      <c r="M105" s="2" t="s">
        <v>1475</v>
      </c>
    </row>
    <row r="106" spans="1:15" ht="140.25" x14ac:dyDescent="0.25">
      <c r="A106" s="3" t="s">
        <v>1597</v>
      </c>
      <c r="B106" s="2" t="s">
        <v>382</v>
      </c>
      <c r="C106" s="2" t="s">
        <v>383</v>
      </c>
      <c r="D106" s="2" t="s">
        <v>384</v>
      </c>
      <c r="E106" s="12">
        <v>52.3</v>
      </c>
      <c r="F106" s="12">
        <v>10517.99</v>
      </c>
      <c r="G106" s="12">
        <v>59992.28</v>
      </c>
      <c r="H106" s="149">
        <v>38316</v>
      </c>
      <c r="I106" s="2" t="s">
        <v>385</v>
      </c>
      <c r="J106" s="2" t="s">
        <v>2066</v>
      </c>
      <c r="K106" s="2" t="s">
        <v>343</v>
      </c>
    </row>
    <row r="107" spans="1:15" ht="140.25" x14ac:dyDescent="0.25">
      <c r="A107" s="3" t="s">
        <v>1679</v>
      </c>
      <c r="B107" s="2" t="s">
        <v>191</v>
      </c>
      <c r="C107" s="2" t="s">
        <v>383</v>
      </c>
      <c r="D107" s="2" t="s">
        <v>1514</v>
      </c>
      <c r="E107" s="12">
        <v>1967.96</v>
      </c>
      <c r="F107" s="12">
        <v>14880817.93</v>
      </c>
      <c r="G107" s="12">
        <v>17477350.219999999</v>
      </c>
      <c r="H107" s="149">
        <v>38316</v>
      </c>
      <c r="I107" s="2" t="s">
        <v>386</v>
      </c>
      <c r="J107" s="2" t="s">
        <v>2066</v>
      </c>
      <c r="K107" s="2" t="s">
        <v>343</v>
      </c>
    </row>
    <row r="108" spans="1:15" ht="140.25" x14ac:dyDescent="0.25">
      <c r="A108" s="3" t="s">
        <v>1680</v>
      </c>
      <c r="B108" s="2" t="s">
        <v>375</v>
      </c>
      <c r="C108" s="2" t="s">
        <v>383</v>
      </c>
      <c r="D108" s="2" t="s">
        <v>689</v>
      </c>
      <c r="E108" s="12">
        <v>145.88</v>
      </c>
      <c r="G108" s="12">
        <v>666648.49</v>
      </c>
      <c r="H108" s="149">
        <v>38316</v>
      </c>
      <c r="I108" s="2" t="s">
        <v>387</v>
      </c>
      <c r="J108" s="2" t="s">
        <v>2066</v>
      </c>
      <c r="K108" s="2" t="s">
        <v>343</v>
      </c>
    </row>
    <row r="109" spans="1:15" ht="132" customHeight="1" x14ac:dyDescent="0.25">
      <c r="A109" s="3" t="s">
        <v>1599</v>
      </c>
      <c r="B109" s="2" t="s">
        <v>388</v>
      </c>
      <c r="C109" s="2" t="s">
        <v>383</v>
      </c>
      <c r="D109" s="2" t="s">
        <v>389</v>
      </c>
      <c r="E109" s="12">
        <v>158.16999999999999</v>
      </c>
      <c r="F109" s="12">
        <v>722611.72</v>
      </c>
      <c r="G109" s="12">
        <v>1059835.1100000001</v>
      </c>
      <c r="H109" s="149">
        <v>38316</v>
      </c>
      <c r="I109" s="2" t="s">
        <v>390</v>
      </c>
      <c r="J109" s="2" t="s">
        <v>2066</v>
      </c>
      <c r="K109" s="2" t="s">
        <v>343</v>
      </c>
    </row>
    <row r="110" spans="1:15" ht="140.25" x14ac:dyDescent="0.25">
      <c r="A110" s="3" t="s">
        <v>1600</v>
      </c>
      <c r="B110" s="2" t="s">
        <v>173</v>
      </c>
      <c r="C110" s="2" t="s">
        <v>394</v>
      </c>
      <c r="D110" s="2" t="s">
        <v>1500</v>
      </c>
      <c r="E110" s="12">
        <v>1994.39</v>
      </c>
      <c r="F110" s="12">
        <v>8604577.8000000007</v>
      </c>
      <c r="G110" s="12">
        <v>16390007.09</v>
      </c>
      <c r="H110" s="149">
        <v>37975</v>
      </c>
      <c r="I110" s="2" t="s">
        <v>392</v>
      </c>
      <c r="J110" s="2" t="s">
        <v>391</v>
      </c>
      <c r="K110" s="2" t="s">
        <v>343</v>
      </c>
    </row>
    <row r="111" spans="1:15" ht="140.25" x14ac:dyDescent="0.25">
      <c r="A111" s="3" t="s">
        <v>1601</v>
      </c>
      <c r="B111" s="2" t="s">
        <v>393</v>
      </c>
      <c r="C111" s="2" t="s">
        <v>395</v>
      </c>
      <c r="D111" s="2" t="s">
        <v>1499</v>
      </c>
      <c r="E111" s="12">
        <v>173.26</v>
      </c>
      <c r="F111" s="12">
        <v>699724.71</v>
      </c>
      <c r="G111" s="12">
        <v>452692.53</v>
      </c>
      <c r="H111" s="149">
        <v>37974</v>
      </c>
      <c r="I111" s="2" t="s">
        <v>396</v>
      </c>
      <c r="J111" s="2" t="s">
        <v>391</v>
      </c>
      <c r="K111" s="2" t="s">
        <v>343</v>
      </c>
    </row>
    <row r="112" spans="1:15" s="45" customFormat="1" ht="102" x14ac:dyDescent="0.25">
      <c r="A112" s="3" t="s">
        <v>1681</v>
      </c>
      <c r="B112" s="2" t="s">
        <v>375</v>
      </c>
      <c r="C112" s="2" t="s">
        <v>397</v>
      </c>
      <c r="D112" s="2" t="s">
        <v>398</v>
      </c>
      <c r="E112" s="12">
        <v>97.65</v>
      </c>
      <c r="F112" s="12"/>
      <c r="G112" s="12">
        <v>740973.87</v>
      </c>
      <c r="H112" s="149">
        <v>39813</v>
      </c>
      <c r="I112" s="2" t="s">
        <v>399</v>
      </c>
      <c r="J112" s="2"/>
      <c r="K112" s="2"/>
      <c r="L112" s="2"/>
      <c r="M112" s="2"/>
      <c r="N112" s="2"/>
      <c r="O112" s="2"/>
    </row>
    <row r="113" spans="1:15" ht="140.25" x14ac:dyDescent="0.25">
      <c r="A113" s="3" t="s">
        <v>1602</v>
      </c>
      <c r="B113" s="2" t="s">
        <v>191</v>
      </c>
      <c r="C113" s="2" t="s">
        <v>1501</v>
      </c>
      <c r="D113" s="2" t="s">
        <v>400</v>
      </c>
      <c r="E113" s="12">
        <v>298.12</v>
      </c>
      <c r="F113" s="12">
        <v>183096.08</v>
      </c>
      <c r="G113" s="12">
        <v>2541916.94</v>
      </c>
      <c r="H113" s="149">
        <v>38883</v>
      </c>
      <c r="I113" s="2" t="s">
        <v>402</v>
      </c>
      <c r="J113" s="2" t="s">
        <v>401</v>
      </c>
      <c r="K113" s="2" t="s">
        <v>343</v>
      </c>
      <c r="L113" s="4">
        <v>43158</v>
      </c>
      <c r="M113" s="2" t="s">
        <v>403</v>
      </c>
    </row>
    <row r="114" spans="1:15" ht="140.25" x14ac:dyDescent="0.25">
      <c r="A114" s="3" t="s">
        <v>1603</v>
      </c>
      <c r="B114" s="2" t="s">
        <v>191</v>
      </c>
      <c r="C114" s="2" t="s">
        <v>1501</v>
      </c>
      <c r="D114" s="2" t="s">
        <v>404</v>
      </c>
      <c r="E114" s="12">
        <v>99.82</v>
      </c>
      <c r="F114" s="12">
        <v>24485.21</v>
      </c>
      <c r="G114" s="12">
        <v>589747.44999999995</v>
      </c>
      <c r="H114" s="149">
        <v>38883</v>
      </c>
      <c r="I114" s="2" t="s">
        <v>405</v>
      </c>
      <c r="J114" s="2" t="s">
        <v>401</v>
      </c>
      <c r="K114" s="2" t="s">
        <v>343</v>
      </c>
      <c r="L114" s="4">
        <v>43158</v>
      </c>
      <c r="M114" s="2" t="s">
        <v>403</v>
      </c>
    </row>
    <row r="115" spans="1:15" ht="182.25" customHeight="1" x14ac:dyDescent="0.25">
      <c r="A115" s="3" t="s">
        <v>1604</v>
      </c>
      <c r="B115" s="2" t="s">
        <v>191</v>
      </c>
      <c r="C115" s="2" t="s">
        <v>406</v>
      </c>
      <c r="D115" s="2" t="s">
        <v>407</v>
      </c>
      <c r="E115" s="12">
        <v>110.9</v>
      </c>
      <c r="F115" s="12">
        <v>80958</v>
      </c>
      <c r="G115" s="12">
        <v>655340.31999999995</v>
      </c>
      <c r="H115" s="149" t="s">
        <v>2240</v>
      </c>
      <c r="I115" s="2" t="s">
        <v>2241</v>
      </c>
      <c r="J115" s="2" t="s">
        <v>401</v>
      </c>
      <c r="K115" s="2" t="s">
        <v>343</v>
      </c>
      <c r="L115" s="4">
        <v>43158</v>
      </c>
      <c r="M115" s="2" t="s">
        <v>403</v>
      </c>
      <c r="N115" s="4">
        <v>44522</v>
      </c>
      <c r="O115" s="2" t="s">
        <v>2239</v>
      </c>
    </row>
    <row r="116" spans="1:15" ht="89.25" x14ac:dyDescent="0.25">
      <c r="A116" s="3" t="s">
        <v>1605</v>
      </c>
      <c r="B116" s="2" t="s">
        <v>408</v>
      </c>
      <c r="C116" s="2" t="s">
        <v>409</v>
      </c>
      <c r="D116" s="2" t="s">
        <v>410</v>
      </c>
      <c r="E116" s="12">
        <v>938.78</v>
      </c>
      <c r="F116" s="12">
        <v>772542.3</v>
      </c>
      <c r="G116" s="12">
        <v>7917781.0199999996</v>
      </c>
      <c r="H116" s="149">
        <v>38883</v>
      </c>
      <c r="I116" s="2" t="s">
        <v>412</v>
      </c>
      <c r="J116" s="2" t="s">
        <v>411</v>
      </c>
      <c r="K116" s="2">
        <v>0</v>
      </c>
    </row>
    <row r="117" spans="1:15" ht="140.25" x14ac:dyDescent="0.25">
      <c r="A117" s="3" t="s">
        <v>732</v>
      </c>
      <c r="B117" s="2" t="s">
        <v>113</v>
      </c>
      <c r="C117" s="2" t="s">
        <v>416</v>
      </c>
      <c r="D117" s="2" t="s">
        <v>413</v>
      </c>
      <c r="E117" s="12">
        <v>256.61</v>
      </c>
      <c r="F117" s="12">
        <v>24951.57</v>
      </c>
      <c r="G117" s="12">
        <v>911253.32</v>
      </c>
      <c r="H117" s="149">
        <v>38679</v>
      </c>
      <c r="I117" s="2" t="s">
        <v>414</v>
      </c>
      <c r="J117" s="2" t="s">
        <v>245</v>
      </c>
    </row>
    <row r="118" spans="1:15" ht="89.25" x14ac:dyDescent="0.25">
      <c r="A118" s="3" t="s">
        <v>1606</v>
      </c>
      <c r="B118" s="2" t="s">
        <v>415</v>
      </c>
      <c r="C118" s="2" t="s">
        <v>417</v>
      </c>
      <c r="D118" s="2" t="s">
        <v>419</v>
      </c>
      <c r="E118" s="12">
        <v>197.6</v>
      </c>
      <c r="F118" s="12">
        <v>600077.6</v>
      </c>
      <c r="G118" s="154" t="s">
        <v>2870</v>
      </c>
      <c r="H118" s="12" t="s">
        <v>418</v>
      </c>
      <c r="I118" s="2" t="s">
        <v>118</v>
      </c>
      <c r="J118" s="2" t="s">
        <v>2862</v>
      </c>
      <c r="K118" s="2" t="s">
        <v>21</v>
      </c>
    </row>
    <row r="119" spans="1:15" ht="51" x14ac:dyDescent="0.25">
      <c r="A119" s="3" t="s">
        <v>1607</v>
      </c>
      <c r="B119" s="2" t="s">
        <v>415</v>
      </c>
      <c r="C119" s="2" t="s">
        <v>417</v>
      </c>
      <c r="D119" s="2" t="s">
        <v>420</v>
      </c>
      <c r="E119" s="12">
        <v>142.5</v>
      </c>
      <c r="F119" s="12">
        <v>432737.56</v>
      </c>
      <c r="G119" s="155" t="s">
        <v>2871</v>
      </c>
      <c r="J119" s="2" t="s">
        <v>421</v>
      </c>
      <c r="K119" s="2" t="s">
        <v>21</v>
      </c>
      <c r="L119" s="4">
        <v>43535</v>
      </c>
      <c r="M119" s="2" t="s">
        <v>422</v>
      </c>
    </row>
    <row r="120" spans="1:15" ht="140.25" x14ac:dyDescent="0.25">
      <c r="A120" s="3" t="s">
        <v>1608</v>
      </c>
      <c r="B120" s="2" t="s">
        <v>423</v>
      </c>
      <c r="C120" s="2" t="s">
        <v>424</v>
      </c>
      <c r="D120" s="2" t="s">
        <v>425</v>
      </c>
      <c r="E120" s="12">
        <v>407.05</v>
      </c>
      <c r="F120" s="12">
        <v>86424.63</v>
      </c>
      <c r="G120" s="155" t="s">
        <v>2872</v>
      </c>
      <c r="H120" s="149">
        <v>38659</v>
      </c>
      <c r="I120" s="2" t="s">
        <v>426</v>
      </c>
      <c r="J120" s="2" t="s">
        <v>421</v>
      </c>
      <c r="K120" s="2" t="s">
        <v>21</v>
      </c>
      <c r="L120" s="4">
        <v>42948</v>
      </c>
      <c r="M120" s="2" t="s">
        <v>427</v>
      </c>
    </row>
    <row r="121" spans="1:15" ht="102" x14ac:dyDescent="0.25">
      <c r="A121" s="3" t="s">
        <v>1609</v>
      </c>
      <c r="B121" s="2" t="s">
        <v>415</v>
      </c>
      <c r="C121" s="2" t="s">
        <v>417</v>
      </c>
      <c r="D121" s="2" t="s">
        <v>428</v>
      </c>
      <c r="E121" s="12">
        <v>406</v>
      </c>
      <c r="F121" s="12">
        <v>1232922.4487999999</v>
      </c>
      <c r="G121" s="12" t="s">
        <v>2873</v>
      </c>
      <c r="H121" s="149">
        <v>41242</v>
      </c>
      <c r="I121" s="2" t="s">
        <v>430</v>
      </c>
      <c r="J121" s="2" t="s">
        <v>429</v>
      </c>
      <c r="K121" s="2" t="s">
        <v>21</v>
      </c>
      <c r="L121" s="4">
        <v>41242</v>
      </c>
      <c r="M121" s="2" t="s">
        <v>431</v>
      </c>
    </row>
    <row r="122" spans="1:15" ht="102" x14ac:dyDescent="0.25">
      <c r="A122" s="3" t="s">
        <v>1610</v>
      </c>
      <c r="B122" s="2" t="s">
        <v>123</v>
      </c>
      <c r="C122" s="2" t="s">
        <v>432</v>
      </c>
      <c r="D122" s="2" t="s">
        <v>433</v>
      </c>
      <c r="E122" s="12">
        <v>75.61</v>
      </c>
      <c r="F122" s="12">
        <v>365374</v>
      </c>
      <c r="G122" s="12" t="s">
        <v>2874</v>
      </c>
      <c r="H122" s="149">
        <v>41411</v>
      </c>
      <c r="I122" s="2" t="s">
        <v>435</v>
      </c>
      <c r="J122" s="2" t="s">
        <v>434</v>
      </c>
      <c r="K122" s="2" t="s">
        <v>21</v>
      </c>
    </row>
    <row r="123" spans="1:15" ht="102" x14ac:dyDescent="0.25">
      <c r="A123" s="3" t="s">
        <v>1611</v>
      </c>
      <c r="B123" s="2" t="s">
        <v>436</v>
      </c>
      <c r="C123" s="2" t="s">
        <v>432</v>
      </c>
      <c r="D123" s="2" t="s">
        <v>437</v>
      </c>
      <c r="E123" s="12">
        <v>289.75</v>
      </c>
      <c r="F123" s="12">
        <v>347700</v>
      </c>
      <c r="G123" s="12" t="s">
        <v>2875</v>
      </c>
      <c r="H123" s="149">
        <v>41411</v>
      </c>
      <c r="I123" s="2" t="s">
        <v>442</v>
      </c>
      <c r="J123" s="2" t="s">
        <v>434</v>
      </c>
      <c r="K123" s="2" t="s">
        <v>21</v>
      </c>
    </row>
    <row r="124" spans="1:15" ht="102" x14ac:dyDescent="0.25">
      <c r="A124" s="3" t="s">
        <v>1612</v>
      </c>
      <c r="B124" s="2" t="s">
        <v>439</v>
      </c>
      <c r="C124" s="2" t="s">
        <v>432</v>
      </c>
      <c r="D124" s="2" t="s">
        <v>440</v>
      </c>
      <c r="E124" s="12" t="s">
        <v>441</v>
      </c>
      <c r="H124" s="149">
        <v>41411</v>
      </c>
      <c r="I124" s="2" t="s">
        <v>438</v>
      </c>
      <c r="J124" s="2" t="s">
        <v>434</v>
      </c>
      <c r="K124" s="2" t="s">
        <v>21</v>
      </c>
    </row>
    <row r="125" spans="1:15" ht="102" x14ac:dyDescent="0.25">
      <c r="A125" s="3" t="s">
        <v>1613</v>
      </c>
      <c r="B125" s="2" t="s">
        <v>443</v>
      </c>
      <c r="C125" s="2" t="s">
        <v>432</v>
      </c>
      <c r="D125" s="2" t="s">
        <v>444</v>
      </c>
      <c r="E125" s="12">
        <v>24.65</v>
      </c>
      <c r="F125" s="12">
        <v>432145.97</v>
      </c>
      <c r="G125" s="12" t="s">
        <v>2876</v>
      </c>
      <c r="H125" s="149">
        <v>41411</v>
      </c>
      <c r="I125" s="2" t="s">
        <v>445</v>
      </c>
      <c r="J125" s="2" t="s">
        <v>434</v>
      </c>
      <c r="K125" s="2" t="s">
        <v>21</v>
      </c>
    </row>
    <row r="126" spans="1:15" ht="102" x14ac:dyDescent="0.25">
      <c r="A126" s="3" t="s">
        <v>1614</v>
      </c>
      <c r="B126" s="2" t="s">
        <v>51</v>
      </c>
      <c r="C126" s="2" t="s">
        <v>446</v>
      </c>
      <c r="D126" s="2" t="s">
        <v>447</v>
      </c>
      <c r="E126" s="12">
        <v>516.75</v>
      </c>
      <c r="F126" s="12">
        <v>1279226</v>
      </c>
      <c r="G126" s="12" t="s">
        <v>2877</v>
      </c>
      <c r="H126" s="149">
        <v>38882</v>
      </c>
      <c r="I126" s="2" t="s">
        <v>449</v>
      </c>
      <c r="J126" s="2" t="s">
        <v>448</v>
      </c>
      <c r="K126" s="2" t="s">
        <v>21</v>
      </c>
      <c r="L126" s="4">
        <v>41263</v>
      </c>
      <c r="M126" s="2" t="s">
        <v>50</v>
      </c>
    </row>
    <row r="127" spans="1:15" ht="51" x14ac:dyDescent="0.25">
      <c r="A127" s="3" t="s">
        <v>1615</v>
      </c>
      <c r="B127" s="2" t="s">
        <v>415</v>
      </c>
      <c r="C127" s="2" t="s">
        <v>450</v>
      </c>
      <c r="D127" s="2" t="s">
        <v>47</v>
      </c>
      <c r="E127" s="12">
        <v>290.3</v>
      </c>
      <c r="F127" s="12">
        <v>3508525</v>
      </c>
      <c r="G127" s="12">
        <v>1030930.78</v>
      </c>
      <c r="H127" s="149">
        <v>42844</v>
      </c>
      <c r="I127" s="2" t="s">
        <v>451</v>
      </c>
      <c r="J127" s="2" t="s">
        <v>448</v>
      </c>
      <c r="K127" s="2" t="s">
        <v>21</v>
      </c>
      <c r="L127" s="4">
        <v>42901</v>
      </c>
      <c r="M127" s="2" t="s">
        <v>49</v>
      </c>
    </row>
    <row r="128" spans="1:15" ht="102" x14ac:dyDescent="0.25">
      <c r="A128" s="3" t="s">
        <v>1616</v>
      </c>
      <c r="B128" s="2" t="s">
        <v>452</v>
      </c>
      <c r="C128" s="2" t="s">
        <v>1451</v>
      </c>
      <c r="D128" s="2" t="s">
        <v>453</v>
      </c>
      <c r="E128" s="12">
        <v>165.3</v>
      </c>
      <c r="F128" s="12">
        <v>55850.54</v>
      </c>
      <c r="G128" s="12" t="s">
        <v>2878</v>
      </c>
      <c r="H128" s="149">
        <v>40925</v>
      </c>
      <c r="I128" s="2" t="s">
        <v>455</v>
      </c>
      <c r="J128" s="2" t="s">
        <v>454</v>
      </c>
      <c r="K128" s="2" t="s">
        <v>21</v>
      </c>
      <c r="L128" s="4">
        <v>43601</v>
      </c>
      <c r="M128" s="2" t="s">
        <v>561</v>
      </c>
    </row>
    <row r="129" spans="1:15" ht="102" x14ac:dyDescent="0.25">
      <c r="A129" s="3" t="s">
        <v>1617</v>
      </c>
      <c r="B129" s="2" t="s">
        <v>456</v>
      </c>
      <c r="C129" s="2" t="s">
        <v>1453</v>
      </c>
      <c r="D129" s="2" t="s">
        <v>457</v>
      </c>
      <c r="E129" s="12">
        <v>90.9</v>
      </c>
      <c r="G129" s="12" t="s">
        <v>2879</v>
      </c>
      <c r="H129" s="149">
        <v>40925</v>
      </c>
      <c r="I129" s="2" t="s">
        <v>458</v>
      </c>
      <c r="J129" s="2" t="s">
        <v>454</v>
      </c>
      <c r="K129" s="2" t="s">
        <v>21</v>
      </c>
      <c r="L129" s="4">
        <v>43601</v>
      </c>
      <c r="M129" s="2" t="s">
        <v>561</v>
      </c>
    </row>
    <row r="130" spans="1:15" ht="63.75" x14ac:dyDescent="0.25">
      <c r="A130" s="3" t="s">
        <v>1618</v>
      </c>
      <c r="B130" s="2" t="s">
        <v>335</v>
      </c>
      <c r="C130" s="2" t="s">
        <v>1452</v>
      </c>
      <c r="D130" s="2" t="s">
        <v>459</v>
      </c>
      <c r="E130" s="12">
        <v>392.3</v>
      </c>
      <c r="F130" s="12">
        <v>2723078.37</v>
      </c>
      <c r="G130" s="12" t="s">
        <v>2880</v>
      </c>
      <c r="H130" s="149">
        <v>41086</v>
      </c>
      <c r="I130" s="2" t="s">
        <v>460</v>
      </c>
      <c r="J130" s="2" t="s">
        <v>454</v>
      </c>
      <c r="K130" s="2" t="s">
        <v>21</v>
      </c>
      <c r="L130" s="4">
        <v>43601</v>
      </c>
      <c r="M130" s="2" t="s">
        <v>561</v>
      </c>
    </row>
    <row r="131" spans="1:15" ht="102" x14ac:dyDescent="0.25">
      <c r="A131" s="3" t="s">
        <v>1619</v>
      </c>
      <c r="B131" s="2" t="s">
        <v>335</v>
      </c>
      <c r="C131" s="2" t="s">
        <v>1454</v>
      </c>
      <c r="D131" s="2" t="s">
        <v>461</v>
      </c>
      <c r="E131" s="12">
        <v>98.28</v>
      </c>
      <c r="F131" s="12">
        <v>292116.90000000002</v>
      </c>
      <c r="G131" s="12" t="s">
        <v>2881</v>
      </c>
      <c r="H131" s="149">
        <v>38167</v>
      </c>
      <c r="I131" s="2" t="s">
        <v>462</v>
      </c>
      <c r="J131" s="2" t="s">
        <v>454</v>
      </c>
      <c r="K131" s="2" t="s">
        <v>21</v>
      </c>
      <c r="L131" s="4">
        <v>43601</v>
      </c>
      <c r="M131" s="2" t="s">
        <v>561</v>
      </c>
    </row>
    <row r="132" spans="1:15" ht="102" x14ac:dyDescent="0.25">
      <c r="A132" s="3" t="s">
        <v>1620</v>
      </c>
      <c r="B132" s="2" t="s">
        <v>463</v>
      </c>
      <c r="C132" s="2" t="s">
        <v>464</v>
      </c>
      <c r="D132" s="2" t="s">
        <v>465</v>
      </c>
      <c r="E132" s="12">
        <v>2470.79</v>
      </c>
      <c r="F132" s="12">
        <v>4757939.6500000004</v>
      </c>
      <c r="G132" s="12" t="s">
        <v>2882</v>
      </c>
      <c r="H132" s="149">
        <v>41194</v>
      </c>
      <c r="I132" s="2" t="s">
        <v>1440</v>
      </c>
      <c r="J132" s="2" t="s">
        <v>466</v>
      </c>
      <c r="K132" s="2" t="s">
        <v>21</v>
      </c>
      <c r="L132" s="4">
        <v>44018</v>
      </c>
      <c r="M132" s="2" t="s">
        <v>1441</v>
      </c>
    </row>
    <row r="133" spans="1:15" ht="102" x14ac:dyDescent="0.25">
      <c r="A133" s="3" t="s">
        <v>1621</v>
      </c>
      <c r="B133" s="2" t="s">
        <v>335</v>
      </c>
      <c r="C133" s="2" t="s">
        <v>469</v>
      </c>
      <c r="D133" s="2" t="s">
        <v>470</v>
      </c>
      <c r="E133" s="12">
        <v>701.96</v>
      </c>
      <c r="F133" s="12">
        <v>4294245.5</v>
      </c>
      <c r="G133" s="12" t="s">
        <v>2883</v>
      </c>
      <c r="H133" s="149">
        <v>38093</v>
      </c>
      <c r="I133" s="2" t="s">
        <v>471</v>
      </c>
      <c r="J133" s="2" t="s">
        <v>1449</v>
      </c>
      <c r="K133" s="2" t="s">
        <v>21</v>
      </c>
      <c r="L133" s="4">
        <v>44011</v>
      </c>
      <c r="M133" s="2" t="s">
        <v>1450</v>
      </c>
    </row>
    <row r="134" spans="1:15" ht="51" x14ac:dyDescent="0.25">
      <c r="A134" s="3" t="s">
        <v>1622</v>
      </c>
      <c r="B134" s="2" t="s">
        <v>415</v>
      </c>
      <c r="C134" s="2" t="s">
        <v>472</v>
      </c>
      <c r="D134" s="2" t="s">
        <v>473</v>
      </c>
      <c r="E134" s="12">
        <v>126.7</v>
      </c>
      <c r="F134" s="12">
        <v>1068503.3</v>
      </c>
      <c r="G134" s="12" t="s">
        <v>2884</v>
      </c>
      <c r="H134" s="149">
        <v>41920</v>
      </c>
      <c r="I134" s="2" t="s">
        <v>475</v>
      </c>
      <c r="J134" s="2" t="s">
        <v>474</v>
      </c>
      <c r="K134" s="2" t="s">
        <v>21</v>
      </c>
      <c r="L134" s="4">
        <v>44305</v>
      </c>
      <c r="M134" s="2" t="s">
        <v>2120</v>
      </c>
    </row>
    <row r="135" spans="1:15" ht="76.5" x14ac:dyDescent="0.25">
      <c r="A135" s="3" t="s">
        <v>1623</v>
      </c>
      <c r="B135" s="2" t="s">
        <v>476</v>
      </c>
      <c r="C135" s="2" t="s">
        <v>477</v>
      </c>
      <c r="D135" s="2" t="s">
        <v>2065</v>
      </c>
      <c r="E135" s="12">
        <v>688.99</v>
      </c>
      <c r="F135" s="12">
        <v>2505906.86</v>
      </c>
      <c r="G135" s="12" t="s">
        <v>2885</v>
      </c>
      <c r="H135" s="149">
        <v>41044</v>
      </c>
      <c r="I135" s="2" t="s">
        <v>478</v>
      </c>
      <c r="J135" s="2" t="s">
        <v>474</v>
      </c>
      <c r="K135" s="2" t="s">
        <v>21</v>
      </c>
      <c r="L135" s="4">
        <v>44025</v>
      </c>
      <c r="M135" s="2" t="s">
        <v>1448</v>
      </c>
    </row>
    <row r="136" spans="1:15" ht="76.5" x14ac:dyDescent="0.25">
      <c r="A136" s="3" t="s">
        <v>1624</v>
      </c>
      <c r="B136" s="2" t="s">
        <v>335</v>
      </c>
      <c r="C136" s="2" t="s">
        <v>479</v>
      </c>
      <c r="D136" s="2" t="s">
        <v>480</v>
      </c>
      <c r="E136" s="12">
        <v>556.4</v>
      </c>
      <c r="F136" s="12">
        <v>181370.81</v>
      </c>
      <c r="G136" s="12" t="s">
        <v>2886</v>
      </c>
      <c r="H136" s="149">
        <v>41041</v>
      </c>
      <c r="I136" s="2" t="s">
        <v>1457</v>
      </c>
      <c r="J136" s="2" t="s">
        <v>481</v>
      </c>
      <c r="K136" s="2" t="s">
        <v>21</v>
      </c>
      <c r="L136" s="4">
        <v>43523</v>
      </c>
      <c r="M136" s="2" t="s">
        <v>1458</v>
      </c>
    </row>
    <row r="137" spans="1:15" ht="76.5" x14ac:dyDescent="0.25">
      <c r="A137" s="3" t="s">
        <v>1625</v>
      </c>
      <c r="B137" s="2" t="s">
        <v>482</v>
      </c>
      <c r="C137" s="2" t="s">
        <v>483</v>
      </c>
      <c r="D137" s="2" t="s">
        <v>484</v>
      </c>
      <c r="E137" s="12">
        <v>815.67</v>
      </c>
      <c r="F137" s="12">
        <v>2771244.74</v>
      </c>
      <c r="G137" s="12" t="s">
        <v>2887</v>
      </c>
      <c r="H137" s="149">
        <v>41044</v>
      </c>
      <c r="I137" s="2" t="s">
        <v>486</v>
      </c>
      <c r="J137" s="2" t="s">
        <v>485</v>
      </c>
      <c r="K137" s="2" t="s">
        <v>21</v>
      </c>
      <c r="L137" s="4">
        <v>44133</v>
      </c>
      <c r="M137" s="2" t="s">
        <v>1447</v>
      </c>
    </row>
    <row r="138" spans="1:15" ht="63.75" x14ac:dyDescent="0.25">
      <c r="A138" s="3" t="s">
        <v>1626</v>
      </c>
      <c r="B138" s="2" t="s">
        <v>452</v>
      </c>
      <c r="C138" s="2" t="s">
        <v>483</v>
      </c>
      <c r="D138" s="2" t="s">
        <v>487</v>
      </c>
      <c r="E138" s="12">
        <v>1022.3</v>
      </c>
      <c r="F138" s="12">
        <v>70241</v>
      </c>
      <c r="G138" s="12" t="s">
        <v>2888</v>
      </c>
      <c r="H138" s="149">
        <v>41435</v>
      </c>
      <c r="I138" s="2" t="s">
        <v>36</v>
      </c>
      <c r="J138" s="2" t="s">
        <v>485</v>
      </c>
      <c r="K138" s="2" t="s">
        <v>21</v>
      </c>
      <c r="L138" s="4">
        <v>44133</v>
      </c>
      <c r="M138" s="2" t="s">
        <v>1447</v>
      </c>
    </row>
    <row r="139" spans="1:15" ht="102" x14ac:dyDescent="0.25">
      <c r="A139" s="3" t="s">
        <v>1627</v>
      </c>
      <c r="B139" s="2" t="s">
        <v>488</v>
      </c>
      <c r="C139" s="2" t="s">
        <v>2083</v>
      </c>
      <c r="D139" s="2" t="s">
        <v>489</v>
      </c>
      <c r="E139" s="12">
        <v>86.75</v>
      </c>
      <c r="F139" s="12">
        <v>76744</v>
      </c>
      <c r="G139" s="12" t="s">
        <v>2889</v>
      </c>
      <c r="H139" s="149">
        <v>38118</v>
      </c>
      <c r="I139" s="2" t="s">
        <v>490</v>
      </c>
      <c r="J139" s="2" t="s">
        <v>485</v>
      </c>
      <c r="K139" s="2" t="s">
        <v>21</v>
      </c>
      <c r="L139" s="4">
        <v>44133</v>
      </c>
      <c r="M139" s="2" t="s">
        <v>1447</v>
      </c>
    </row>
    <row r="140" spans="1:15" ht="106.5" customHeight="1" x14ac:dyDescent="0.25">
      <c r="A140" s="3" t="s">
        <v>1628</v>
      </c>
      <c r="B140" s="2" t="s">
        <v>209</v>
      </c>
      <c r="C140" s="2" t="s">
        <v>491</v>
      </c>
      <c r="D140" s="2" t="s">
        <v>2099</v>
      </c>
      <c r="E140" s="12">
        <v>562.79</v>
      </c>
      <c r="F140" s="12">
        <v>2852796.17</v>
      </c>
      <c r="G140" s="12" t="s">
        <v>2890</v>
      </c>
      <c r="H140" s="149">
        <v>38225</v>
      </c>
      <c r="I140" s="2" t="s">
        <v>2101</v>
      </c>
      <c r="J140" s="2" t="s">
        <v>492</v>
      </c>
      <c r="K140" s="2" t="s">
        <v>21</v>
      </c>
      <c r="L140" s="4">
        <v>44188</v>
      </c>
      <c r="M140" s="2" t="s">
        <v>2100</v>
      </c>
    </row>
    <row r="141" spans="1:15" ht="102" x14ac:dyDescent="0.25">
      <c r="A141" s="3" t="s">
        <v>1629</v>
      </c>
      <c r="B141" s="2" t="s">
        <v>493</v>
      </c>
      <c r="C141" s="2" t="s">
        <v>494</v>
      </c>
      <c r="D141" s="2" t="s">
        <v>495</v>
      </c>
      <c r="E141" s="12">
        <v>51.9</v>
      </c>
      <c r="G141" s="12" t="s">
        <v>2891</v>
      </c>
      <c r="H141" s="149">
        <v>38674</v>
      </c>
      <c r="I141" s="2" t="s">
        <v>497</v>
      </c>
      <c r="J141" s="2" t="s">
        <v>496</v>
      </c>
      <c r="K141" s="2" t="s">
        <v>21</v>
      </c>
      <c r="L141" s="4">
        <v>44096</v>
      </c>
      <c r="M141" s="2" t="s">
        <v>1446</v>
      </c>
    </row>
    <row r="142" spans="1:15" ht="102" x14ac:dyDescent="0.25">
      <c r="A142" s="3" t="s">
        <v>1630</v>
      </c>
      <c r="B142" s="2" t="s">
        <v>498</v>
      </c>
      <c r="C142" s="2" t="s">
        <v>494</v>
      </c>
      <c r="D142" s="2" t="s">
        <v>499</v>
      </c>
      <c r="E142" s="12">
        <v>2217.6</v>
      </c>
      <c r="F142" s="12" t="s">
        <v>1445</v>
      </c>
      <c r="G142" s="12" t="s">
        <v>2892</v>
      </c>
      <c r="H142" s="149">
        <v>38652</v>
      </c>
      <c r="I142" s="2" t="s">
        <v>500</v>
      </c>
      <c r="J142" s="2" t="s">
        <v>496</v>
      </c>
      <c r="K142" s="2" t="s">
        <v>21</v>
      </c>
      <c r="L142" s="4">
        <v>44096</v>
      </c>
      <c r="M142" s="2" t="s">
        <v>1446</v>
      </c>
    </row>
    <row r="143" spans="1:15" ht="89.25" x14ac:dyDescent="0.25">
      <c r="A143" s="3" t="s">
        <v>1631</v>
      </c>
      <c r="B143" s="2" t="s">
        <v>498</v>
      </c>
      <c r="C143" s="2" t="s">
        <v>501</v>
      </c>
      <c r="D143" s="2" t="s">
        <v>502</v>
      </c>
      <c r="E143" s="12">
        <v>564.08000000000004</v>
      </c>
      <c r="F143" s="12">
        <v>2566417.0699999998</v>
      </c>
      <c r="G143" s="12" t="s">
        <v>2893</v>
      </c>
      <c r="H143" s="149">
        <v>41167</v>
      </c>
      <c r="I143" s="2" t="s">
        <v>1456</v>
      </c>
      <c r="J143" s="2" t="s">
        <v>1455</v>
      </c>
      <c r="K143" s="2" t="s">
        <v>21</v>
      </c>
    </row>
    <row r="144" spans="1:15" ht="102" x14ac:dyDescent="0.25">
      <c r="A144" s="74" t="s">
        <v>1632</v>
      </c>
      <c r="B144" s="75" t="s">
        <v>503</v>
      </c>
      <c r="C144" s="75" t="s">
        <v>1460</v>
      </c>
      <c r="D144" s="75" t="s">
        <v>2407</v>
      </c>
      <c r="E144" s="156">
        <v>434.57</v>
      </c>
      <c r="F144" s="156">
        <v>1368323.82</v>
      </c>
      <c r="G144" s="156">
        <v>5056413.67</v>
      </c>
      <c r="H144" s="157">
        <v>38118</v>
      </c>
      <c r="I144" s="75" t="s">
        <v>504</v>
      </c>
      <c r="J144" s="75" t="s">
        <v>2403</v>
      </c>
      <c r="K144" s="75" t="s">
        <v>21</v>
      </c>
      <c r="L144" s="76" t="s">
        <v>2404</v>
      </c>
      <c r="M144" s="75" t="s">
        <v>2405</v>
      </c>
      <c r="N144" s="75"/>
      <c r="O144" s="75"/>
    </row>
    <row r="145" spans="1:15" ht="102" x14ac:dyDescent="0.25">
      <c r="A145" s="74" t="s">
        <v>1633</v>
      </c>
      <c r="B145" s="75" t="s">
        <v>152</v>
      </c>
      <c r="C145" s="75" t="s">
        <v>1459</v>
      </c>
      <c r="D145" s="75" t="s">
        <v>2406</v>
      </c>
      <c r="E145" s="156">
        <v>71.7</v>
      </c>
      <c r="F145" s="156">
        <v>332316.87</v>
      </c>
      <c r="G145" s="156">
        <v>466431.65</v>
      </c>
      <c r="H145" s="157">
        <v>38118</v>
      </c>
      <c r="I145" s="75" t="s">
        <v>505</v>
      </c>
      <c r="J145" s="75" t="s">
        <v>2403</v>
      </c>
      <c r="K145" s="75" t="s">
        <v>21</v>
      </c>
      <c r="L145" s="76" t="s">
        <v>2404</v>
      </c>
      <c r="M145" s="75" t="s">
        <v>2405</v>
      </c>
      <c r="N145" s="75"/>
      <c r="O145" s="75"/>
    </row>
    <row r="146" spans="1:15" ht="102" x14ac:dyDescent="0.25">
      <c r="A146" s="74" t="s">
        <v>1634</v>
      </c>
      <c r="B146" s="75" t="s">
        <v>382</v>
      </c>
      <c r="C146" s="75" t="s">
        <v>1462</v>
      </c>
      <c r="D146" s="75" t="s">
        <v>2412</v>
      </c>
      <c r="E146" s="156">
        <v>29.56</v>
      </c>
      <c r="F146" s="156">
        <v>102656.84</v>
      </c>
      <c r="G146" s="156">
        <v>318997.34000000003</v>
      </c>
      <c r="H146" s="157">
        <v>38118</v>
      </c>
      <c r="I146" s="75" t="s">
        <v>506</v>
      </c>
      <c r="J146" s="75" t="s">
        <v>2403</v>
      </c>
      <c r="K146" s="75" t="s">
        <v>21</v>
      </c>
      <c r="L146" s="76" t="s">
        <v>2413</v>
      </c>
      <c r="M146" s="75" t="s">
        <v>2414</v>
      </c>
      <c r="N146" s="75"/>
      <c r="O146" s="75"/>
    </row>
    <row r="147" spans="1:15" ht="102" x14ac:dyDescent="0.25">
      <c r="A147" s="74" t="s">
        <v>1635</v>
      </c>
      <c r="B147" s="75" t="s">
        <v>382</v>
      </c>
      <c r="C147" s="75" t="s">
        <v>1461</v>
      </c>
      <c r="D147" s="75" t="s">
        <v>2402</v>
      </c>
      <c r="E147" s="156">
        <v>287</v>
      </c>
      <c r="F147" s="156">
        <v>181266.01</v>
      </c>
      <c r="G147" s="156">
        <v>1896441.72</v>
      </c>
      <c r="H147" s="157">
        <v>38118</v>
      </c>
      <c r="I147" s="75" t="s">
        <v>507</v>
      </c>
      <c r="J147" s="75" t="s">
        <v>2403</v>
      </c>
      <c r="K147" s="75" t="s">
        <v>21</v>
      </c>
      <c r="L147" s="76" t="s">
        <v>2404</v>
      </c>
      <c r="M147" s="75" t="s">
        <v>2405</v>
      </c>
      <c r="N147" s="75"/>
      <c r="O147" s="75"/>
    </row>
    <row r="148" spans="1:15" ht="102" x14ac:dyDescent="0.25">
      <c r="A148" s="3" t="s">
        <v>1636</v>
      </c>
      <c r="B148" s="2" t="s">
        <v>508</v>
      </c>
      <c r="C148" s="2" t="s">
        <v>509</v>
      </c>
      <c r="D148" s="2" t="s">
        <v>510</v>
      </c>
      <c r="E148" s="12">
        <v>550.02</v>
      </c>
      <c r="F148" s="12">
        <v>4947458.66</v>
      </c>
      <c r="G148" s="12" t="s">
        <v>2894</v>
      </c>
      <c r="H148" s="149">
        <v>38155</v>
      </c>
      <c r="I148" s="2" t="s">
        <v>512</v>
      </c>
      <c r="J148" s="2" t="s">
        <v>511</v>
      </c>
      <c r="K148" s="2" t="s">
        <v>21</v>
      </c>
      <c r="L148" s="4">
        <v>44244</v>
      </c>
      <c r="M148" s="2" t="s">
        <v>1474</v>
      </c>
    </row>
    <row r="149" spans="1:15" ht="102" x14ac:dyDescent="0.25">
      <c r="A149" s="3" t="s">
        <v>1637</v>
      </c>
      <c r="B149" s="2" t="s">
        <v>513</v>
      </c>
      <c r="C149" s="2" t="s">
        <v>514</v>
      </c>
      <c r="D149" s="2" t="s">
        <v>515</v>
      </c>
      <c r="E149" s="12">
        <v>613.54</v>
      </c>
      <c r="F149" s="12">
        <v>2813725.42</v>
      </c>
      <c r="G149" s="12" t="s">
        <v>2895</v>
      </c>
      <c r="H149" s="149">
        <v>38912</v>
      </c>
      <c r="I149" s="2" t="s">
        <v>517</v>
      </c>
      <c r="J149" s="2" t="s">
        <v>516</v>
      </c>
      <c r="K149" s="2" t="s">
        <v>21</v>
      </c>
    </row>
    <row r="150" spans="1:15" ht="102" x14ac:dyDescent="0.25">
      <c r="A150" s="3" t="s">
        <v>1638</v>
      </c>
      <c r="B150" s="2" t="s">
        <v>209</v>
      </c>
      <c r="C150" s="2" t="s">
        <v>518</v>
      </c>
      <c r="D150" s="2" t="s">
        <v>519</v>
      </c>
      <c r="E150" s="12">
        <v>117.32</v>
      </c>
      <c r="F150" s="12">
        <v>299561</v>
      </c>
      <c r="G150" s="12" t="s">
        <v>2896</v>
      </c>
      <c r="H150" s="149">
        <v>38224</v>
      </c>
      <c r="I150" s="2" t="s">
        <v>521</v>
      </c>
      <c r="J150" s="2" t="s">
        <v>520</v>
      </c>
      <c r="K150" s="2" t="s">
        <v>21</v>
      </c>
      <c r="L150" s="53">
        <v>44134</v>
      </c>
      <c r="M150" s="44" t="s">
        <v>1442</v>
      </c>
    </row>
    <row r="151" spans="1:15" ht="102" x14ac:dyDescent="0.25">
      <c r="A151" s="3" t="s">
        <v>1639</v>
      </c>
      <c r="B151" s="2" t="s">
        <v>498</v>
      </c>
      <c r="C151" s="2" t="s">
        <v>522</v>
      </c>
      <c r="D151" s="2" t="s">
        <v>523</v>
      </c>
      <c r="E151" s="12">
        <v>135.35</v>
      </c>
      <c r="F151" s="12">
        <v>413402</v>
      </c>
      <c r="G151" s="12" t="s">
        <v>2897</v>
      </c>
      <c r="H151" s="149">
        <v>38166</v>
      </c>
      <c r="I151" s="2" t="s">
        <v>524</v>
      </c>
      <c r="J151" s="2" t="s">
        <v>520</v>
      </c>
      <c r="K151" s="2" t="s">
        <v>21</v>
      </c>
      <c r="L151" s="53">
        <v>44134</v>
      </c>
      <c r="M151" s="44" t="s">
        <v>1442</v>
      </c>
    </row>
    <row r="152" spans="1:15" ht="102" x14ac:dyDescent="0.25">
      <c r="A152" s="3" t="s">
        <v>1682</v>
      </c>
      <c r="B152" s="2" t="s">
        <v>335</v>
      </c>
      <c r="C152" s="2" t="s">
        <v>525</v>
      </c>
      <c r="D152" s="2" t="s">
        <v>526</v>
      </c>
      <c r="E152" s="12">
        <v>177.2</v>
      </c>
      <c r="F152" s="12">
        <v>353700</v>
      </c>
      <c r="G152" s="12" t="s">
        <v>1444</v>
      </c>
      <c r="H152" s="149">
        <v>41712</v>
      </c>
      <c r="I152" s="2" t="s">
        <v>528</v>
      </c>
      <c r="J152" s="2" t="s">
        <v>527</v>
      </c>
      <c r="K152" s="2" t="s">
        <v>21</v>
      </c>
      <c r="L152" s="4">
        <v>44098</v>
      </c>
      <c r="M152" s="44" t="s">
        <v>1443</v>
      </c>
    </row>
    <row r="153" spans="1:15" ht="102" x14ac:dyDescent="0.25">
      <c r="A153" s="3" t="s">
        <v>1683</v>
      </c>
      <c r="B153" s="2" t="s">
        <v>2861</v>
      </c>
      <c r="C153" s="2" t="s">
        <v>529</v>
      </c>
      <c r="D153" s="2" t="s">
        <v>530</v>
      </c>
      <c r="E153" s="12">
        <v>149.61000000000001</v>
      </c>
      <c r="F153" s="12">
        <v>661550</v>
      </c>
      <c r="G153" s="12" t="s">
        <v>2898</v>
      </c>
      <c r="H153" s="149">
        <v>38029</v>
      </c>
      <c r="I153" s="2" t="s">
        <v>534</v>
      </c>
      <c r="J153" s="2" t="s">
        <v>531</v>
      </c>
      <c r="K153" s="2" t="s">
        <v>21</v>
      </c>
      <c r="L153" s="4">
        <v>44183</v>
      </c>
      <c r="M153" s="4" t="s">
        <v>1470</v>
      </c>
    </row>
    <row r="154" spans="1:15" ht="102" x14ac:dyDescent="0.25">
      <c r="A154" s="3" t="s">
        <v>1684</v>
      </c>
      <c r="B154" s="2" t="s">
        <v>152</v>
      </c>
      <c r="C154" s="2" t="s">
        <v>529</v>
      </c>
      <c r="D154" s="2" t="s">
        <v>532</v>
      </c>
      <c r="E154" s="12">
        <v>24</v>
      </c>
      <c r="F154" s="12">
        <v>102958.14</v>
      </c>
      <c r="G154" s="12" t="s">
        <v>2899</v>
      </c>
      <c r="H154" s="149">
        <v>38029</v>
      </c>
      <c r="I154" s="2" t="s">
        <v>533</v>
      </c>
      <c r="J154" s="2" t="s">
        <v>531</v>
      </c>
      <c r="K154" s="2" t="s">
        <v>21</v>
      </c>
      <c r="L154" s="4">
        <v>44183</v>
      </c>
      <c r="M154" s="4" t="s">
        <v>1470</v>
      </c>
    </row>
    <row r="155" spans="1:15" ht="76.5" x14ac:dyDescent="0.25">
      <c r="A155" s="3" t="s">
        <v>1685</v>
      </c>
      <c r="B155" s="2" t="s">
        <v>335</v>
      </c>
      <c r="C155" s="2" t="s">
        <v>535</v>
      </c>
      <c r="D155" s="2" t="s">
        <v>536</v>
      </c>
      <c r="E155" s="12">
        <v>686.59</v>
      </c>
      <c r="F155" s="12">
        <v>2025882.25</v>
      </c>
      <c r="G155" s="12" t="s">
        <v>2900</v>
      </c>
      <c r="H155" s="149">
        <v>41073</v>
      </c>
      <c r="I155" s="2" t="s">
        <v>539</v>
      </c>
      <c r="J155" s="2" t="s">
        <v>537</v>
      </c>
      <c r="K155" s="2" t="s">
        <v>21</v>
      </c>
    </row>
    <row r="156" spans="1:15" ht="76.5" x14ac:dyDescent="0.25">
      <c r="A156" s="3" t="s">
        <v>1686</v>
      </c>
      <c r="B156" s="2" t="s">
        <v>382</v>
      </c>
      <c r="C156" s="2" t="s">
        <v>535</v>
      </c>
      <c r="D156" s="2" t="s">
        <v>538</v>
      </c>
      <c r="E156" s="12">
        <v>70.790000000000006</v>
      </c>
      <c r="F156" s="12">
        <v>162859.20000000001</v>
      </c>
      <c r="G156" s="12" t="s">
        <v>2901</v>
      </c>
      <c r="H156" s="149">
        <v>41073</v>
      </c>
      <c r="I156" s="2" t="s">
        <v>539</v>
      </c>
      <c r="J156" s="2" t="s">
        <v>537</v>
      </c>
      <c r="K156" s="2" t="s">
        <v>21</v>
      </c>
      <c r="L156" s="4">
        <v>44209</v>
      </c>
      <c r="M156" s="2" t="s">
        <v>2121</v>
      </c>
    </row>
    <row r="157" spans="1:15" ht="76.5" x14ac:dyDescent="0.25">
      <c r="A157" s="3" t="s">
        <v>1640</v>
      </c>
      <c r="B157" s="2" t="s">
        <v>207</v>
      </c>
      <c r="C157" s="2" t="s">
        <v>541</v>
      </c>
      <c r="D157" s="2" t="s">
        <v>540</v>
      </c>
      <c r="E157" s="12">
        <v>551.29999999999995</v>
      </c>
      <c r="F157" s="12">
        <v>332155.74</v>
      </c>
      <c r="G157" s="12">
        <v>7168875.0099999998</v>
      </c>
      <c r="H157" s="151">
        <v>38659</v>
      </c>
      <c r="I157" s="2" t="s">
        <v>542</v>
      </c>
      <c r="J157" s="2" t="s">
        <v>249</v>
      </c>
      <c r="K157" s="2" t="s">
        <v>21</v>
      </c>
      <c r="L157" s="4">
        <v>42961</v>
      </c>
      <c r="M157" s="2" t="s">
        <v>543</v>
      </c>
    </row>
    <row r="158" spans="1:15" ht="165.75" x14ac:dyDescent="0.25">
      <c r="A158" s="3" t="s">
        <v>1641</v>
      </c>
      <c r="B158" s="2" t="s">
        <v>207</v>
      </c>
      <c r="C158" s="2" t="s">
        <v>544</v>
      </c>
      <c r="D158" s="2" t="s">
        <v>2102</v>
      </c>
      <c r="E158" s="12">
        <v>734.2</v>
      </c>
      <c r="F158" s="12">
        <v>3169072.09</v>
      </c>
      <c r="G158" s="12" t="s">
        <v>2902</v>
      </c>
      <c r="H158" s="149">
        <v>41429</v>
      </c>
      <c r="I158" s="2" t="s">
        <v>545</v>
      </c>
      <c r="J158" s="2" t="s">
        <v>249</v>
      </c>
      <c r="K158" s="2" t="s">
        <v>21</v>
      </c>
      <c r="L158" s="4">
        <v>43440</v>
      </c>
    </row>
    <row r="159" spans="1:15" ht="76.5" x14ac:dyDescent="0.25">
      <c r="A159" s="3" t="s">
        <v>1642</v>
      </c>
      <c r="B159" s="2" t="s">
        <v>207</v>
      </c>
      <c r="C159" s="2" t="s">
        <v>547</v>
      </c>
      <c r="D159" s="2" t="s">
        <v>546</v>
      </c>
      <c r="E159" s="12">
        <v>209.3</v>
      </c>
      <c r="F159" s="12">
        <v>157200</v>
      </c>
      <c r="G159" s="18">
        <v>1805692.03</v>
      </c>
      <c r="H159" s="151">
        <v>42957</v>
      </c>
      <c r="I159" s="2" t="s">
        <v>548</v>
      </c>
      <c r="J159" s="2" t="s">
        <v>249</v>
      </c>
      <c r="K159" s="2" t="s">
        <v>21</v>
      </c>
      <c r="L159" s="4">
        <v>42996</v>
      </c>
      <c r="M159" s="2" t="s">
        <v>549</v>
      </c>
    </row>
    <row r="160" spans="1:15" ht="76.5" x14ac:dyDescent="0.25">
      <c r="A160" s="3" t="s">
        <v>1643</v>
      </c>
      <c r="B160" s="2" t="s">
        <v>207</v>
      </c>
      <c r="C160" s="2" t="s">
        <v>551</v>
      </c>
      <c r="D160" s="2" t="s">
        <v>550</v>
      </c>
      <c r="E160" s="12">
        <v>792.74</v>
      </c>
      <c r="F160" s="12">
        <v>127187.9</v>
      </c>
      <c r="G160" s="12">
        <v>6831446.1900000004</v>
      </c>
      <c r="H160" s="149">
        <v>43097</v>
      </c>
      <c r="I160" s="2" t="s">
        <v>552</v>
      </c>
      <c r="J160" s="2" t="s">
        <v>249</v>
      </c>
      <c r="K160" s="2" t="s">
        <v>21</v>
      </c>
      <c r="L160" s="4">
        <v>42842</v>
      </c>
      <c r="M160" s="2" t="s">
        <v>553</v>
      </c>
    </row>
    <row r="161" spans="1:13" ht="76.5" x14ac:dyDescent="0.25">
      <c r="A161" s="3" t="s">
        <v>1644</v>
      </c>
      <c r="B161" s="2" t="s">
        <v>207</v>
      </c>
      <c r="C161" s="2" t="s">
        <v>554</v>
      </c>
      <c r="D161" s="2" t="s">
        <v>555</v>
      </c>
      <c r="E161" s="12">
        <v>405.7</v>
      </c>
      <c r="F161" s="12">
        <v>192892.26</v>
      </c>
      <c r="G161" s="12">
        <v>465370.36</v>
      </c>
      <c r="H161" s="149">
        <v>43094</v>
      </c>
      <c r="I161" s="2" t="s">
        <v>556</v>
      </c>
      <c r="J161" s="2" t="s">
        <v>249</v>
      </c>
      <c r="K161" s="2" t="s">
        <v>21</v>
      </c>
      <c r="L161" s="4">
        <v>43314</v>
      </c>
      <c r="M161" s="2" t="s">
        <v>557</v>
      </c>
    </row>
    <row r="162" spans="1:13" ht="66.75" customHeight="1" x14ac:dyDescent="0.25">
      <c r="A162" s="3" t="s">
        <v>1645</v>
      </c>
      <c r="B162" s="2" t="s">
        <v>207</v>
      </c>
      <c r="C162" s="2" t="s">
        <v>562</v>
      </c>
      <c r="D162" s="2" t="s">
        <v>558</v>
      </c>
      <c r="E162" s="12">
        <v>800</v>
      </c>
      <c r="F162" s="12">
        <v>5490923.9500000002</v>
      </c>
      <c r="G162" s="18">
        <v>7011175.5800000001</v>
      </c>
      <c r="H162" s="18" t="s">
        <v>559</v>
      </c>
      <c r="I162" s="2" t="s">
        <v>556</v>
      </c>
      <c r="J162" s="2" t="s">
        <v>249</v>
      </c>
      <c r="K162" s="2" t="s">
        <v>21</v>
      </c>
      <c r="L162" s="4">
        <v>42996</v>
      </c>
      <c r="M162" s="2" t="s">
        <v>549</v>
      </c>
    </row>
    <row r="163" spans="1:13" ht="66.75" customHeight="1" x14ac:dyDescent="0.25">
      <c r="A163" s="3" t="s">
        <v>1646</v>
      </c>
      <c r="B163" s="2" t="s">
        <v>207</v>
      </c>
      <c r="C163" s="2" t="s">
        <v>563</v>
      </c>
      <c r="D163" s="2" t="s">
        <v>564</v>
      </c>
      <c r="E163" s="12">
        <v>869.28</v>
      </c>
      <c r="F163" s="12">
        <v>1688680.95</v>
      </c>
      <c r="G163" s="12" t="s">
        <v>2903</v>
      </c>
      <c r="H163" s="149">
        <v>40616</v>
      </c>
      <c r="I163" s="2" t="s">
        <v>548</v>
      </c>
      <c r="J163" s="2" t="s">
        <v>249</v>
      </c>
      <c r="K163" s="2" t="s">
        <v>21</v>
      </c>
      <c r="L163" s="4">
        <v>43081</v>
      </c>
      <c r="M163" s="2" t="s">
        <v>549</v>
      </c>
    </row>
    <row r="164" spans="1:13" ht="67.5" customHeight="1" x14ac:dyDescent="0.25">
      <c r="A164" s="3" t="s">
        <v>1647</v>
      </c>
      <c r="B164" s="2" t="s">
        <v>207</v>
      </c>
      <c r="C164" s="2" t="s">
        <v>565</v>
      </c>
      <c r="D164" s="2" t="s">
        <v>566</v>
      </c>
      <c r="E164" s="12">
        <v>112.13</v>
      </c>
      <c r="F164" s="12">
        <v>123900</v>
      </c>
      <c r="G164" s="12" t="s">
        <v>2904</v>
      </c>
      <c r="H164" s="149">
        <v>40506</v>
      </c>
      <c r="I164" s="2" t="s">
        <v>548</v>
      </c>
      <c r="J164" s="2" t="s">
        <v>249</v>
      </c>
      <c r="K164" s="2" t="s">
        <v>21</v>
      </c>
      <c r="L164" s="4">
        <v>43081</v>
      </c>
      <c r="M164" s="2" t="s">
        <v>549</v>
      </c>
    </row>
    <row r="165" spans="1:13" ht="76.5" x14ac:dyDescent="0.25">
      <c r="A165" s="3" t="s">
        <v>1648</v>
      </c>
      <c r="B165" s="2" t="s">
        <v>207</v>
      </c>
      <c r="C165" s="2" t="s">
        <v>567</v>
      </c>
      <c r="D165" s="2" t="s">
        <v>568</v>
      </c>
      <c r="E165" s="158">
        <v>43612</v>
      </c>
      <c r="F165" s="12">
        <v>44400</v>
      </c>
      <c r="G165" s="12" t="s">
        <v>2905</v>
      </c>
      <c r="H165" s="149">
        <v>40543</v>
      </c>
      <c r="I165" s="2" t="s">
        <v>548</v>
      </c>
      <c r="J165" s="2" t="s">
        <v>249</v>
      </c>
      <c r="K165" s="2" t="s">
        <v>21</v>
      </c>
      <c r="L165" s="4">
        <v>43081</v>
      </c>
      <c r="M165" s="2" t="s">
        <v>549</v>
      </c>
    </row>
    <row r="166" spans="1:13" ht="64.5" customHeight="1" x14ac:dyDescent="0.25">
      <c r="A166" s="3" t="s">
        <v>1649</v>
      </c>
      <c r="B166" s="2" t="s">
        <v>207</v>
      </c>
      <c r="C166" s="2" t="s">
        <v>569</v>
      </c>
      <c r="D166" s="2" t="s">
        <v>248</v>
      </c>
      <c r="E166" s="12">
        <v>89.34</v>
      </c>
      <c r="F166" s="12">
        <v>234350.43</v>
      </c>
      <c r="G166" s="12" t="s">
        <v>250</v>
      </c>
      <c r="H166" s="149">
        <v>40422</v>
      </c>
      <c r="I166" s="2" t="s">
        <v>548</v>
      </c>
      <c r="J166" s="2" t="s">
        <v>249</v>
      </c>
      <c r="K166" s="2" t="s">
        <v>21</v>
      </c>
      <c r="L166" s="4">
        <v>43081</v>
      </c>
      <c r="M166" s="2" t="s">
        <v>549</v>
      </c>
    </row>
    <row r="167" spans="1:13" ht="63" customHeight="1" x14ac:dyDescent="0.25">
      <c r="A167" s="3" t="s">
        <v>1650</v>
      </c>
      <c r="B167" s="2" t="s">
        <v>207</v>
      </c>
      <c r="C167" s="2" t="s">
        <v>572</v>
      </c>
      <c r="D167" s="2" t="s">
        <v>573</v>
      </c>
      <c r="F167" s="12">
        <v>1979179.44</v>
      </c>
      <c r="G167" s="12">
        <v>1428550.92</v>
      </c>
      <c r="H167" s="149">
        <v>38224</v>
      </c>
      <c r="I167" s="2" t="s">
        <v>574</v>
      </c>
      <c r="J167" s="2" t="s">
        <v>249</v>
      </c>
      <c r="K167" s="2" t="s">
        <v>21</v>
      </c>
      <c r="L167" s="4">
        <v>43208</v>
      </c>
      <c r="M167" s="2" t="s">
        <v>575</v>
      </c>
    </row>
    <row r="168" spans="1:13" ht="76.5" x14ac:dyDescent="0.25">
      <c r="A168" s="3" t="s">
        <v>1651</v>
      </c>
      <c r="B168" s="2" t="s">
        <v>207</v>
      </c>
      <c r="C168" s="2" t="s">
        <v>577</v>
      </c>
      <c r="D168" s="2" t="s">
        <v>578</v>
      </c>
      <c r="E168" s="12">
        <v>102.2</v>
      </c>
      <c r="F168" s="12">
        <v>155654</v>
      </c>
      <c r="G168" s="12">
        <v>881696.91</v>
      </c>
      <c r="H168" s="149">
        <v>43094</v>
      </c>
      <c r="I168" s="2" t="s">
        <v>579</v>
      </c>
      <c r="J168" s="2" t="s">
        <v>2401</v>
      </c>
      <c r="K168" s="2" t="s">
        <v>21</v>
      </c>
      <c r="L168" s="4">
        <v>43417</v>
      </c>
      <c r="M168" s="2" t="s">
        <v>580</v>
      </c>
    </row>
    <row r="169" spans="1:13" ht="76.5" x14ac:dyDescent="0.25">
      <c r="A169" s="3" t="s">
        <v>1652</v>
      </c>
      <c r="B169" s="2" t="s">
        <v>207</v>
      </c>
      <c r="C169" s="2" t="s">
        <v>581</v>
      </c>
      <c r="D169" s="2" t="s">
        <v>582</v>
      </c>
      <c r="E169" s="12">
        <v>591</v>
      </c>
      <c r="F169" s="12">
        <v>6559496</v>
      </c>
      <c r="G169" s="12">
        <v>5932900.1100000003</v>
      </c>
      <c r="H169" s="149"/>
      <c r="I169" s="2" t="s">
        <v>579</v>
      </c>
      <c r="J169" s="2" t="s">
        <v>249</v>
      </c>
      <c r="K169" s="2" t="s">
        <v>21</v>
      </c>
      <c r="L169" s="4">
        <v>43417</v>
      </c>
      <c r="M169" s="2" t="s">
        <v>580</v>
      </c>
    </row>
    <row r="170" spans="1:13" ht="76.5" x14ac:dyDescent="0.25">
      <c r="A170" s="3" t="s">
        <v>1653</v>
      </c>
      <c r="B170" s="2" t="s">
        <v>583</v>
      </c>
      <c r="C170" s="2" t="s">
        <v>584</v>
      </c>
      <c r="D170" s="2" t="s">
        <v>585</v>
      </c>
      <c r="E170" s="12">
        <v>619</v>
      </c>
      <c r="F170" s="12">
        <v>4069362.13</v>
      </c>
      <c r="G170" s="12">
        <v>4932736.97</v>
      </c>
      <c r="H170" s="149">
        <v>43093</v>
      </c>
      <c r="I170" s="2" t="s">
        <v>586</v>
      </c>
      <c r="J170" s="2" t="s">
        <v>249</v>
      </c>
      <c r="K170" s="2" t="s">
        <v>21</v>
      </c>
      <c r="L170" s="4">
        <v>43314</v>
      </c>
      <c r="M170" s="2" t="s">
        <v>587</v>
      </c>
    </row>
    <row r="171" spans="1:13" ht="76.5" x14ac:dyDescent="0.25">
      <c r="A171" s="3" t="s">
        <v>1654</v>
      </c>
      <c r="B171" s="2" t="s">
        <v>583</v>
      </c>
      <c r="C171" s="2" t="s">
        <v>588</v>
      </c>
      <c r="D171" s="2" t="s">
        <v>2906</v>
      </c>
      <c r="E171" s="12">
        <v>747.65</v>
      </c>
      <c r="F171" s="12">
        <v>1979179.44</v>
      </c>
      <c r="G171" s="12" t="s">
        <v>2907</v>
      </c>
      <c r="H171" s="149">
        <v>38224</v>
      </c>
      <c r="I171" s="2" t="s">
        <v>589</v>
      </c>
      <c r="J171" s="2" t="s">
        <v>249</v>
      </c>
      <c r="K171" s="2" t="s">
        <v>21</v>
      </c>
      <c r="L171" s="4">
        <v>42996</v>
      </c>
      <c r="M171" s="2" t="s">
        <v>590</v>
      </c>
    </row>
    <row r="172" spans="1:13" ht="76.5" x14ac:dyDescent="0.25">
      <c r="A172" s="3" t="s">
        <v>1655</v>
      </c>
      <c r="B172" s="2" t="s">
        <v>583</v>
      </c>
      <c r="C172" s="2" t="s">
        <v>591</v>
      </c>
      <c r="D172" s="2" t="s">
        <v>2908</v>
      </c>
      <c r="E172" s="12">
        <v>59.97</v>
      </c>
      <c r="F172" s="12">
        <v>97170.559999999998</v>
      </c>
      <c r="G172" s="12" t="s">
        <v>2909</v>
      </c>
      <c r="H172" s="149">
        <v>38659</v>
      </c>
      <c r="I172" s="2" t="s">
        <v>589</v>
      </c>
      <c r="J172" s="2" t="s">
        <v>249</v>
      </c>
      <c r="K172" s="2" t="s">
        <v>21</v>
      </c>
      <c r="L172" s="4">
        <v>42996</v>
      </c>
      <c r="M172" s="2" t="s">
        <v>590</v>
      </c>
    </row>
    <row r="173" spans="1:13" ht="76.5" x14ac:dyDescent="0.25">
      <c r="A173" s="3" t="s">
        <v>1656</v>
      </c>
      <c r="B173" s="2" t="s">
        <v>592</v>
      </c>
      <c r="C173" s="2" t="s">
        <v>593</v>
      </c>
      <c r="D173" s="2" t="s">
        <v>594</v>
      </c>
      <c r="E173" s="12">
        <v>169.56</v>
      </c>
      <c r="F173" s="12">
        <v>65126.65</v>
      </c>
      <c r="G173" s="12" t="s">
        <v>2910</v>
      </c>
      <c r="H173" s="149">
        <v>40367</v>
      </c>
      <c r="I173" s="2" t="s">
        <v>595</v>
      </c>
      <c r="J173" s="2" t="s">
        <v>249</v>
      </c>
      <c r="K173" s="2" t="s">
        <v>21</v>
      </c>
      <c r="L173" s="4">
        <v>43066</v>
      </c>
      <c r="M173" s="2" t="s">
        <v>596</v>
      </c>
    </row>
    <row r="174" spans="1:13" ht="76.5" x14ac:dyDescent="0.25">
      <c r="A174" s="3" t="s">
        <v>1657</v>
      </c>
      <c r="B174" s="2" t="s">
        <v>597</v>
      </c>
      <c r="C174" s="2" t="s">
        <v>598</v>
      </c>
      <c r="D174" s="2" t="s">
        <v>2911</v>
      </c>
      <c r="E174" s="12">
        <v>94.56</v>
      </c>
      <c r="F174" s="12">
        <v>260904.84</v>
      </c>
      <c r="G174" s="12" t="s">
        <v>2912</v>
      </c>
      <c r="H174" s="149">
        <v>40435</v>
      </c>
      <c r="I174" s="2" t="s">
        <v>595</v>
      </c>
      <c r="J174" s="2" t="s">
        <v>249</v>
      </c>
      <c r="K174" s="2" t="s">
        <v>21</v>
      </c>
      <c r="L174" s="4">
        <v>43066</v>
      </c>
      <c r="M174" s="2" t="s">
        <v>596</v>
      </c>
    </row>
    <row r="175" spans="1:13" ht="76.5" x14ac:dyDescent="0.25">
      <c r="A175" s="3" t="s">
        <v>1658</v>
      </c>
      <c r="B175" s="2" t="s">
        <v>207</v>
      </c>
      <c r="C175" s="2" t="s">
        <v>599</v>
      </c>
      <c r="D175" s="2" t="s">
        <v>600</v>
      </c>
      <c r="E175" s="12">
        <v>479.5</v>
      </c>
      <c r="F175" s="12">
        <v>421713.89</v>
      </c>
      <c r="G175" s="12">
        <v>550024.86</v>
      </c>
      <c r="H175" s="149">
        <v>42948</v>
      </c>
      <c r="I175" s="2" t="s">
        <v>589</v>
      </c>
      <c r="J175" s="2" t="s">
        <v>249</v>
      </c>
      <c r="K175" s="2" t="s">
        <v>21</v>
      </c>
      <c r="L175" s="4">
        <v>42996</v>
      </c>
      <c r="M175" s="2" t="s">
        <v>590</v>
      </c>
    </row>
    <row r="176" spans="1:13" ht="76.5" x14ac:dyDescent="0.25">
      <c r="A176" s="3" t="s">
        <v>1659</v>
      </c>
      <c r="B176" s="2" t="s">
        <v>597</v>
      </c>
      <c r="C176" s="2" t="s">
        <v>601</v>
      </c>
      <c r="D176" s="2" t="s">
        <v>602</v>
      </c>
      <c r="E176" s="12">
        <v>62.2</v>
      </c>
      <c r="F176" s="12">
        <v>32750</v>
      </c>
      <c r="G176" s="12">
        <v>464136.75</v>
      </c>
      <c r="H176" s="149">
        <v>42948</v>
      </c>
      <c r="I176" s="2" t="s">
        <v>589</v>
      </c>
      <c r="J176" s="2" t="s">
        <v>249</v>
      </c>
      <c r="K176" s="2" t="s">
        <v>21</v>
      </c>
      <c r="L176" s="4">
        <v>42996</v>
      </c>
      <c r="M176" s="2" t="s">
        <v>590</v>
      </c>
    </row>
    <row r="177" spans="1:15" ht="76.5" x14ac:dyDescent="0.25">
      <c r="A177" s="3" t="s">
        <v>1660</v>
      </c>
      <c r="B177" s="2" t="s">
        <v>597</v>
      </c>
      <c r="C177" s="2" t="s">
        <v>603</v>
      </c>
      <c r="D177" s="2" t="s">
        <v>604</v>
      </c>
      <c r="E177" s="12">
        <v>110</v>
      </c>
      <c r="F177" s="12">
        <v>4633.47</v>
      </c>
      <c r="G177" s="12">
        <v>474504.99</v>
      </c>
      <c r="H177" s="149">
        <v>42948</v>
      </c>
      <c r="I177" s="2" t="s">
        <v>589</v>
      </c>
      <c r="J177" s="2" t="s">
        <v>249</v>
      </c>
      <c r="K177" s="2" t="s">
        <v>21</v>
      </c>
      <c r="L177" s="4">
        <v>42996</v>
      </c>
      <c r="M177" s="2" t="s">
        <v>590</v>
      </c>
    </row>
    <row r="178" spans="1:15" ht="76.5" x14ac:dyDescent="0.25">
      <c r="A178" s="3" t="s">
        <v>1661</v>
      </c>
      <c r="B178" s="2" t="s">
        <v>583</v>
      </c>
      <c r="C178" s="2" t="s">
        <v>605</v>
      </c>
      <c r="D178" s="2" t="s">
        <v>606</v>
      </c>
      <c r="E178" s="12">
        <v>347.9</v>
      </c>
      <c r="F178" s="12">
        <v>128118</v>
      </c>
      <c r="G178" s="12" t="s">
        <v>2913</v>
      </c>
      <c r="H178" s="149">
        <v>38167</v>
      </c>
      <c r="I178" s="2" t="s">
        <v>607</v>
      </c>
      <c r="J178" s="2" t="s">
        <v>249</v>
      </c>
      <c r="K178" s="2" t="s">
        <v>21</v>
      </c>
      <c r="L178" s="4">
        <v>42996</v>
      </c>
      <c r="M178" s="2" t="s">
        <v>608</v>
      </c>
    </row>
    <row r="179" spans="1:15" ht="76.5" x14ac:dyDescent="0.25">
      <c r="A179" s="3" t="s">
        <v>1687</v>
      </c>
      <c r="B179" s="2" t="s">
        <v>583</v>
      </c>
      <c r="C179" s="2" t="s">
        <v>609</v>
      </c>
      <c r="D179" s="2" t="s">
        <v>610</v>
      </c>
      <c r="E179" s="12">
        <v>189.9</v>
      </c>
      <c r="F179" s="12">
        <v>111350</v>
      </c>
      <c r="G179" s="12" t="s">
        <v>2914</v>
      </c>
      <c r="H179" s="149">
        <v>38653</v>
      </c>
      <c r="I179" s="2" t="s">
        <v>607</v>
      </c>
      <c r="J179" s="2" t="s">
        <v>249</v>
      </c>
      <c r="K179" s="2" t="s">
        <v>21</v>
      </c>
      <c r="L179" s="4">
        <v>42996</v>
      </c>
      <c r="M179" s="2" t="s">
        <v>608</v>
      </c>
    </row>
    <row r="180" spans="1:15" ht="76.5" x14ac:dyDescent="0.25">
      <c r="A180" s="3" t="s">
        <v>1688</v>
      </c>
      <c r="B180" s="2" t="s">
        <v>583</v>
      </c>
      <c r="C180" s="2" t="s">
        <v>611</v>
      </c>
      <c r="D180" s="2" t="s">
        <v>612</v>
      </c>
      <c r="E180" s="12">
        <v>113.4</v>
      </c>
      <c r="F180" s="12">
        <v>64059</v>
      </c>
      <c r="G180" s="154" t="s">
        <v>2915</v>
      </c>
      <c r="H180" s="149">
        <v>39405</v>
      </c>
      <c r="I180" s="2" t="s">
        <v>607</v>
      </c>
      <c r="J180" s="2" t="s">
        <v>249</v>
      </c>
      <c r="K180" s="2" t="s">
        <v>21</v>
      </c>
      <c r="L180" s="4">
        <v>42996</v>
      </c>
      <c r="M180" s="2" t="s">
        <v>608</v>
      </c>
    </row>
    <row r="181" spans="1:15" ht="76.5" x14ac:dyDescent="0.25">
      <c r="A181" s="3" t="s">
        <v>1689</v>
      </c>
      <c r="B181" s="2" t="s">
        <v>583</v>
      </c>
      <c r="C181" s="2" t="s">
        <v>613</v>
      </c>
      <c r="D181" s="2" t="s">
        <v>614</v>
      </c>
      <c r="E181" s="12">
        <v>175.8</v>
      </c>
      <c r="F181" s="12">
        <v>1207084.5900000001</v>
      </c>
      <c r="G181" s="12" t="s">
        <v>2916</v>
      </c>
      <c r="H181" s="149">
        <v>41918</v>
      </c>
      <c r="I181" s="2" t="s">
        <v>615</v>
      </c>
      <c r="J181" s="2" t="s">
        <v>249</v>
      </c>
      <c r="K181" s="2" t="s">
        <v>21</v>
      </c>
      <c r="L181" s="4">
        <v>41918</v>
      </c>
      <c r="M181" s="2" t="s">
        <v>616</v>
      </c>
    </row>
    <row r="182" spans="1:15" ht="114.75" x14ac:dyDescent="0.25">
      <c r="A182" s="3" t="s">
        <v>1690</v>
      </c>
      <c r="B182" s="2" t="s">
        <v>2529</v>
      </c>
      <c r="C182" s="2" t="s">
        <v>617</v>
      </c>
      <c r="D182" s="2" t="s">
        <v>2530</v>
      </c>
      <c r="E182" s="12">
        <v>422.89</v>
      </c>
      <c r="F182" s="12">
        <v>343779</v>
      </c>
      <c r="G182" s="12" t="s">
        <v>2917</v>
      </c>
      <c r="H182" s="149">
        <v>38653</v>
      </c>
      <c r="J182" s="2" t="s">
        <v>3189</v>
      </c>
      <c r="K182" s="2" t="s">
        <v>21</v>
      </c>
      <c r="L182" s="4" t="s">
        <v>3190</v>
      </c>
      <c r="M182" s="2" t="s">
        <v>3191</v>
      </c>
      <c r="N182" s="4">
        <v>44855</v>
      </c>
      <c r="O182" s="2" t="s">
        <v>2531</v>
      </c>
    </row>
    <row r="183" spans="1:15" s="2" customFormat="1" ht="51" x14ac:dyDescent="0.2">
      <c r="A183" s="3" t="s">
        <v>733</v>
      </c>
      <c r="B183" s="29" t="s">
        <v>17</v>
      </c>
      <c r="C183" s="24" t="s">
        <v>694</v>
      </c>
      <c r="D183" s="2" t="s">
        <v>693</v>
      </c>
      <c r="E183" s="18">
        <v>1141.2</v>
      </c>
      <c r="F183" s="12"/>
      <c r="G183" s="12">
        <v>2981031.23</v>
      </c>
      <c r="H183" s="151">
        <v>43454</v>
      </c>
      <c r="I183" s="2" t="s">
        <v>696</v>
      </c>
      <c r="J183" s="2" t="s">
        <v>39</v>
      </c>
    </row>
    <row r="184" spans="1:15" s="2" customFormat="1" ht="51" x14ac:dyDescent="0.2">
      <c r="A184" s="3" t="s">
        <v>734</v>
      </c>
      <c r="B184" s="29" t="s">
        <v>17</v>
      </c>
      <c r="C184" s="24" t="s">
        <v>697</v>
      </c>
      <c r="D184" s="2" t="s">
        <v>698</v>
      </c>
      <c r="E184" s="12">
        <v>42</v>
      </c>
      <c r="F184" s="12"/>
      <c r="G184" s="12">
        <v>109711.98</v>
      </c>
      <c r="H184" s="151">
        <v>43496</v>
      </c>
      <c r="I184" s="2" t="s">
        <v>695</v>
      </c>
      <c r="J184" s="2" t="s">
        <v>39</v>
      </c>
    </row>
    <row r="185" spans="1:15" s="2" customFormat="1" ht="38.25" x14ac:dyDescent="0.2">
      <c r="A185" s="3" t="s">
        <v>735</v>
      </c>
      <c r="B185" s="29" t="s">
        <v>17</v>
      </c>
      <c r="C185" s="24" t="s">
        <v>700</v>
      </c>
      <c r="D185" s="2" t="s">
        <v>701</v>
      </c>
      <c r="E185" s="12">
        <v>240</v>
      </c>
      <c r="F185" s="12"/>
      <c r="G185" s="12">
        <v>769087.2</v>
      </c>
      <c r="H185" s="151">
        <v>43454</v>
      </c>
      <c r="I185" s="2" t="s">
        <v>696</v>
      </c>
      <c r="J185" s="2" t="s">
        <v>39</v>
      </c>
    </row>
    <row r="186" spans="1:15" s="2" customFormat="1" ht="51" x14ac:dyDescent="0.2">
      <c r="A186" s="3" t="s">
        <v>736</v>
      </c>
      <c r="B186" s="29" t="s">
        <v>17</v>
      </c>
      <c r="C186" s="24" t="s">
        <v>702</v>
      </c>
      <c r="D186" s="2" t="s">
        <v>703</v>
      </c>
      <c r="E186" s="12">
        <v>448</v>
      </c>
      <c r="F186" s="12"/>
      <c r="G186" s="12">
        <v>1560348.16</v>
      </c>
      <c r="H186" s="151">
        <v>43455</v>
      </c>
      <c r="I186" s="2" t="s">
        <v>704</v>
      </c>
      <c r="J186" s="2" t="s">
        <v>39</v>
      </c>
    </row>
    <row r="187" spans="1:15" s="2" customFormat="1" ht="51" x14ac:dyDescent="0.2">
      <c r="A187" s="3" t="s">
        <v>737</v>
      </c>
      <c r="B187" s="29" t="s">
        <v>17</v>
      </c>
      <c r="C187" s="24" t="s">
        <v>705</v>
      </c>
      <c r="D187" s="2" t="s">
        <v>706</v>
      </c>
      <c r="E187" s="12">
        <v>380</v>
      </c>
      <c r="F187" s="12"/>
      <c r="G187" s="12">
        <v>992632.2</v>
      </c>
      <c r="H187" s="151">
        <v>43461</v>
      </c>
      <c r="I187" s="2" t="s">
        <v>692</v>
      </c>
      <c r="J187" s="2" t="s">
        <v>39</v>
      </c>
    </row>
    <row r="188" spans="1:15" s="2" customFormat="1" ht="38.25" x14ac:dyDescent="0.2">
      <c r="A188" s="3" t="s">
        <v>738</v>
      </c>
      <c r="B188" s="29" t="s">
        <v>17</v>
      </c>
      <c r="C188" s="24" t="s">
        <v>707</v>
      </c>
      <c r="D188" s="2" t="s">
        <v>708</v>
      </c>
      <c r="E188" s="12">
        <v>174.5</v>
      </c>
      <c r="F188" s="12"/>
      <c r="G188" s="12">
        <v>455827.16</v>
      </c>
      <c r="H188" s="151">
        <v>43455</v>
      </c>
      <c r="I188" s="2" t="s">
        <v>704</v>
      </c>
      <c r="J188" s="2" t="s">
        <v>39</v>
      </c>
    </row>
    <row r="189" spans="1:15" s="2" customFormat="1" ht="63.75" x14ac:dyDescent="0.2">
      <c r="A189" s="3" t="s">
        <v>739</v>
      </c>
      <c r="B189" s="29" t="s">
        <v>17</v>
      </c>
      <c r="C189" s="24" t="s">
        <v>709</v>
      </c>
      <c r="D189" s="2" t="s">
        <v>710</v>
      </c>
      <c r="E189" s="12">
        <v>174.5</v>
      </c>
      <c r="F189" s="12"/>
      <c r="G189" s="12">
        <v>725802</v>
      </c>
      <c r="H189" s="151">
        <v>43460</v>
      </c>
      <c r="I189" s="2" t="s">
        <v>711</v>
      </c>
      <c r="J189" s="2" t="s">
        <v>39</v>
      </c>
    </row>
    <row r="190" spans="1:15" s="2" customFormat="1" ht="63.75" x14ac:dyDescent="0.2">
      <c r="A190" s="3" t="s">
        <v>740</v>
      </c>
      <c r="B190" s="29" t="s">
        <v>17</v>
      </c>
      <c r="C190" s="24" t="s">
        <v>712</v>
      </c>
      <c r="D190" s="2" t="s">
        <v>713</v>
      </c>
      <c r="E190" s="12">
        <v>380</v>
      </c>
      <c r="F190" s="12"/>
      <c r="G190" s="12">
        <v>992632.2</v>
      </c>
      <c r="H190" s="151">
        <v>43494</v>
      </c>
      <c r="I190" s="2" t="s">
        <v>699</v>
      </c>
      <c r="J190" s="2" t="s">
        <v>39</v>
      </c>
    </row>
    <row r="191" spans="1:15" s="2" customFormat="1" ht="51" x14ac:dyDescent="0.2">
      <c r="A191" s="3" t="s">
        <v>741</v>
      </c>
      <c r="B191" s="29" t="s">
        <v>17</v>
      </c>
      <c r="C191" s="24" t="s">
        <v>714</v>
      </c>
      <c r="D191" s="2" t="s">
        <v>715</v>
      </c>
      <c r="E191" s="12">
        <v>194.5</v>
      </c>
      <c r="F191" s="12"/>
      <c r="G191" s="12">
        <v>759885.74</v>
      </c>
      <c r="H191" s="151">
        <v>43459</v>
      </c>
      <c r="I191" s="2" t="s">
        <v>716</v>
      </c>
      <c r="J191" s="2" t="s">
        <v>39</v>
      </c>
    </row>
    <row r="192" spans="1:15" s="2" customFormat="1" ht="51" x14ac:dyDescent="0.2">
      <c r="A192" s="3" t="s">
        <v>742</v>
      </c>
      <c r="B192" s="29" t="s">
        <v>17</v>
      </c>
      <c r="C192" s="24" t="s">
        <v>717</v>
      </c>
      <c r="D192" s="2" t="s">
        <v>718</v>
      </c>
      <c r="E192" s="12">
        <v>130.4</v>
      </c>
      <c r="F192" s="12"/>
      <c r="G192" s="12">
        <v>340629.58</v>
      </c>
      <c r="H192" s="151">
        <v>43493</v>
      </c>
      <c r="I192" s="2" t="s">
        <v>719</v>
      </c>
      <c r="J192" s="2" t="s">
        <v>39</v>
      </c>
    </row>
    <row r="193" spans="1:15" s="2" customFormat="1" ht="51" x14ac:dyDescent="0.25">
      <c r="A193" s="3" t="s">
        <v>1691</v>
      </c>
      <c r="B193" s="2" t="s">
        <v>1414</v>
      </c>
      <c r="C193" s="2" t="s">
        <v>288</v>
      </c>
      <c r="D193" s="2" t="s">
        <v>289</v>
      </c>
      <c r="E193" s="12">
        <v>109.9</v>
      </c>
      <c r="F193" s="12">
        <v>1067346.08</v>
      </c>
      <c r="G193" s="12">
        <v>1421314.57</v>
      </c>
      <c r="H193" s="149">
        <v>38744</v>
      </c>
      <c r="I193" s="2" t="s">
        <v>296</v>
      </c>
      <c r="J193" s="2" t="s">
        <v>290</v>
      </c>
      <c r="K193" s="2" t="s">
        <v>293</v>
      </c>
      <c r="L193" s="4">
        <v>43600</v>
      </c>
    </row>
    <row r="194" spans="1:15" s="2" customFormat="1" ht="63.75" x14ac:dyDescent="0.25">
      <c r="A194" s="3" t="s">
        <v>1692</v>
      </c>
      <c r="B194" s="2" t="s">
        <v>1414</v>
      </c>
      <c r="C194" s="2" t="s">
        <v>291</v>
      </c>
      <c r="D194" s="2" t="s">
        <v>292</v>
      </c>
      <c r="E194" s="12">
        <v>470</v>
      </c>
      <c r="F194" s="12">
        <v>898083.6</v>
      </c>
      <c r="G194" s="12">
        <v>3636579.73</v>
      </c>
      <c r="H194" s="149">
        <v>39426</v>
      </c>
      <c r="I194" s="2" t="s">
        <v>297</v>
      </c>
      <c r="J194" s="2" t="s">
        <v>3192</v>
      </c>
      <c r="K194" s="2" t="s">
        <v>3193</v>
      </c>
      <c r="L194" s="4" t="s">
        <v>3194</v>
      </c>
    </row>
    <row r="195" spans="1:15" s="2" customFormat="1" ht="51" x14ac:dyDescent="0.25">
      <c r="A195" s="3" t="s">
        <v>1693</v>
      </c>
      <c r="B195" s="2" t="s">
        <v>1414</v>
      </c>
      <c r="C195" s="2" t="s">
        <v>298</v>
      </c>
      <c r="D195" s="2" t="s">
        <v>299</v>
      </c>
      <c r="E195" s="12">
        <v>106.5</v>
      </c>
      <c r="F195" s="12">
        <v>410244.84</v>
      </c>
      <c r="G195" s="12">
        <v>459430.63</v>
      </c>
      <c r="H195" s="149">
        <v>42948</v>
      </c>
      <c r="I195" s="2" t="s">
        <v>300</v>
      </c>
      <c r="J195" s="2" t="s">
        <v>290</v>
      </c>
      <c r="K195" s="2" t="s">
        <v>294</v>
      </c>
      <c r="L195" s="4">
        <v>43600</v>
      </c>
    </row>
    <row r="196" spans="1:15" s="2" customFormat="1" ht="51" x14ac:dyDescent="0.25">
      <c r="A196" s="3" t="s">
        <v>1694</v>
      </c>
      <c r="B196" s="2" t="s">
        <v>1414</v>
      </c>
      <c r="C196" s="2" t="s">
        <v>301</v>
      </c>
      <c r="D196" s="2" t="s">
        <v>302</v>
      </c>
      <c r="E196" s="12">
        <v>212.2</v>
      </c>
      <c r="F196" s="12">
        <v>389083.1</v>
      </c>
      <c r="G196" s="12">
        <v>1444089.27</v>
      </c>
      <c r="H196" s="149">
        <v>43158</v>
      </c>
      <c r="I196" s="2" t="s">
        <v>300</v>
      </c>
      <c r="J196" s="2" t="s">
        <v>290</v>
      </c>
      <c r="K196" s="2" t="s">
        <v>295</v>
      </c>
      <c r="L196" s="4">
        <v>43600</v>
      </c>
    </row>
    <row r="197" spans="1:15" s="2" customFormat="1" ht="51" x14ac:dyDescent="0.25">
      <c r="A197" s="3" t="s">
        <v>743</v>
      </c>
      <c r="B197" s="2" t="s">
        <v>1415</v>
      </c>
      <c r="C197" s="2" t="s">
        <v>303</v>
      </c>
      <c r="D197" s="2" t="s">
        <v>304</v>
      </c>
      <c r="E197" s="12">
        <v>452.8</v>
      </c>
      <c r="F197" s="12"/>
      <c r="G197" s="12" t="s">
        <v>2415</v>
      </c>
      <c r="H197" s="12" t="s">
        <v>2416</v>
      </c>
      <c r="I197" s="2" t="s">
        <v>2417</v>
      </c>
      <c r="J197" s="2" t="s">
        <v>2418</v>
      </c>
    </row>
    <row r="198" spans="1:15" s="2" customFormat="1" ht="51" x14ac:dyDescent="0.25">
      <c r="A198" s="3" t="s">
        <v>744</v>
      </c>
      <c r="B198" s="2" t="s">
        <v>45</v>
      </c>
      <c r="C198" s="2" t="s">
        <v>2919</v>
      </c>
      <c r="D198" s="2" t="s">
        <v>306</v>
      </c>
      <c r="E198" s="12">
        <v>79.900000000000006</v>
      </c>
      <c r="F198" s="12"/>
      <c r="G198" s="12" t="s">
        <v>2918</v>
      </c>
      <c r="H198" s="12"/>
      <c r="J198" s="2" t="s">
        <v>307</v>
      </c>
      <c r="K198" s="2" t="s">
        <v>308</v>
      </c>
      <c r="L198" s="4">
        <v>43557</v>
      </c>
    </row>
    <row r="199" spans="1:15" s="2" customFormat="1" ht="51" x14ac:dyDescent="0.25">
      <c r="A199" s="3" t="s">
        <v>745</v>
      </c>
      <c r="B199" s="2" t="s">
        <v>305</v>
      </c>
      <c r="C199" s="2" t="s">
        <v>2921</v>
      </c>
      <c r="D199" s="54" t="s">
        <v>309</v>
      </c>
      <c r="E199" s="12">
        <v>78.8</v>
      </c>
      <c r="F199" s="12"/>
      <c r="G199" s="12" t="s">
        <v>2920</v>
      </c>
      <c r="H199" s="12"/>
      <c r="J199" s="2" t="s">
        <v>310</v>
      </c>
      <c r="K199" s="2" t="s">
        <v>311</v>
      </c>
      <c r="L199" s="4">
        <v>41543</v>
      </c>
    </row>
    <row r="200" spans="1:15" s="2" customFormat="1" ht="57" customHeight="1" x14ac:dyDescent="0.25">
      <c r="A200" s="3"/>
      <c r="B200" s="2" t="s">
        <v>305</v>
      </c>
      <c r="C200" s="2" t="s">
        <v>2923</v>
      </c>
      <c r="D200" s="54" t="s">
        <v>2105</v>
      </c>
      <c r="E200" s="12">
        <v>30</v>
      </c>
      <c r="F200" s="12"/>
      <c r="G200" s="12" t="s">
        <v>2922</v>
      </c>
      <c r="H200" s="12"/>
      <c r="J200" s="2" t="s">
        <v>2106</v>
      </c>
      <c r="K200" s="2" t="s">
        <v>2107</v>
      </c>
      <c r="L200" s="4">
        <v>43753</v>
      </c>
    </row>
    <row r="201" spans="1:15" s="2" customFormat="1" ht="52.5" customHeight="1" x14ac:dyDescent="0.25">
      <c r="A201" s="3"/>
      <c r="B201" s="2" t="s">
        <v>305</v>
      </c>
      <c r="C201" s="2" t="s">
        <v>2925</v>
      </c>
      <c r="D201" s="54" t="s">
        <v>2103</v>
      </c>
      <c r="E201" s="12">
        <v>349.8</v>
      </c>
      <c r="F201" s="12"/>
      <c r="G201" s="12" t="s">
        <v>2924</v>
      </c>
      <c r="H201" s="12"/>
      <c r="J201" s="2" t="s">
        <v>2108</v>
      </c>
      <c r="L201" s="4"/>
      <c r="N201" s="4">
        <v>44302</v>
      </c>
      <c r="O201" s="2" t="s">
        <v>2104</v>
      </c>
    </row>
    <row r="202" spans="1:15" s="2" customFormat="1" ht="102" x14ac:dyDescent="0.25">
      <c r="A202" s="3" t="s">
        <v>746</v>
      </c>
      <c r="B202" s="2" t="s">
        <v>305</v>
      </c>
      <c r="C202" s="2" t="s">
        <v>312</v>
      </c>
      <c r="D202" s="2" t="s">
        <v>313</v>
      </c>
      <c r="E202" s="12">
        <v>240.2</v>
      </c>
      <c r="F202" s="12"/>
      <c r="G202" s="12" t="s">
        <v>2926</v>
      </c>
      <c r="H202" s="149">
        <v>39442</v>
      </c>
      <c r="I202" s="2" t="s">
        <v>318</v>
      </c>
      <c r="J202" s="2" t="s">
        <v>314</v>
      </c>
      <c r="K202" s="2" t="s">
        <v>325</v>
      </c>
      <c r="L202" s="4">
        <v>41935</v>
      </c>
    </row>
    <row r="203" spans="1:15" s="2" customFormat="1" ht="102" x14ac:dyDescent="0.25">
      <c r="A203" s="3" t="s">
        <v>747</v>
      </c>
      <c r="B203" s="2" t="s">
        <v>45</v>
      </c>
      <c r="C203" s="2" t="s">
        <v>315</v>
      </c>
      <c r="D203" s="2" t="s">
        <v>317</v>
      </c>
      <c r="E203" s="12">
        <v>54.9</v>
      </c>
      <c r="F203" s="12"/>
      <c r="G203" s="12" t="s">
        <v>2927</v>
      </c>
      <c r="H203" s="149">
        <v>39442</v>
      </c>
      <c r="I203" s="2" t="s">
        <v>318</v>
      </c>
      <c r="J203" s="2" t="s">
        <v>314</v>
      </c>
      <c r="K203" s="2" t="s">
        <v>325</v>
      </c>
      <c r="L203" s="4">
        <v>41935</v>
      </c>
    </row>
    <row r="204" spans="1:15" s="2" customFormat="1" ht="102" x14ac:dyDescent="0.25">
      <c r="A204" s="3" t="s">
        <v>748</v>
      </c>
      <c r="B204" s="2" t="s">
        <v>45</v>
      </c>
      <c r="C204" s="2" t="s">
        <v>319</v>
      </c>
      <c r="D204" s="2" t="s">
        <v>316</v>
      </c>
      <c r="E204" s="12">
        <v>181.8</v>
      </c>
      <c r="F204" s="12"/>
      <c r="G204" s="12" t="s">
        <v>2928</v>
      </c>
      <c r="H204" s="149">
        <v>39442</v>
      </c>
      <c r="I204" s="2" t="s">
        <v>318</v>
      </c>
      <c r="J204" s="2" t="s">
        <v>314</v>
      </c>
      <c r="K204" s="2" t="s">
        <v>324</v>
      </c>
      <c r="L204" s="4">
        <v>43278</v>
      </c>
    </row>
    <row r="205" spans="1:15" s="2" customFormat="1" ht="102" x14ac:dyDescent="0.25">
      <c r="A205" s="3" t="s">
        <v>749</v>
      </c>
      <c r="B205" s="2" t="s">
        <v>45</v>
      </c>
      <c r="C205" s="2" t="s">
        <v>321</v>
      </c>
      <c r="D205" s="2" t="s">
        <v>322</v>
      </c>
      <c r="E205" s="12">
        <v>27.9</v>
      </c>
      <c r="F205" s="12"/>
      <c r="G205" s="12" t="s">
        <v>2929</v>
      </c>
      <c r="H205" s="149">
        <v>39442</v>
      </c>
      <c r="I205" s="2" t="s">
        <v>318</v>
      </c>
    </row>
    <row r="206" spans="1:15" s="2" customFormat="1" ht="102" x14ac:dyDescent="0.25">
      <c r="A206" s="3" t="s">
        <v>750</v>
      </c>
      <c r="B206" s="2" t="s">
        <v>45</v>
      </c>
      <c r="C206" s="2" t="s">
        <v>323</v>
      </c>
      <c r="D206" s="2" t="s">
        <v>320</v>
      </c>
      <c r="E206" s="12">
        <v>26.5</v>
      </c>
      <c r="F206" s="12"/>
      <c r="G206" s="12" t="s">
        <v>2930</v>
      </c>
      <c r="H206" s="149">
        <v>39443</v>
      </c>
      <c r="I206" s="2" t="s">
        <v>318</v>
      </c>
    </row>
    <row r="207" spans="1:15" s="2" customFormat="1" ht="76.5" x14ac:dyDescent="0.25">
      <c r="A207" s="3" t="s">
        <v>751</v>
      </c>
      <c r="B207" s="2" t="s">
        <v>1302</v>
      </c>
      <c r="C207" s="2" t="s">
        <v>1303</v>
      </c>
      <c r="D207" s="2" t="s">
        <v>1304</v>
      </c>
      <c r="E207" s="12" t="s">
        <v>1305</v>
      </c>
      <c r="F207" s="12">
        <v>215701.44</v>
      </c>
      <c r="G207" s="12" t="s">
        <v>2931</v>
      </c>
      <c r="H207" s="12"/>
      <c r="I207" s="2" t="s">
        <v>1307</v>
      </c>
      <c r="J207" s="2" t="s">
        <v>1306</v>
      </c>
    </row>
    <row r="208" spans="1:15" ht="153" x14ac:dyDescent="0.25">
      <c r="A208" s="3" t="s">
        <v>752</v>
      </c>
      <c r="B208" s="2" t="s">
        <v>1378</v>
      </c>
      <c r="C208" s="2" t="s">
        <v>1379</v>
      </c>
      <c r="D208" s="2" t="s">
        <v>1380</v>
      </c>
      <c r="E208" s="12" t="s">
        <v>1381</v>
      </c>
      <c r="F208" s="12" t="s">
        <v>1408</v>
      </c>
      <c r="G208" s="12" t="s">
        <v>2932</v>
      </c>
      <c r="H208" s="12" t="s">
        <v>1417</v>
      </c>
      <c r="I208" s="2" t="s">
        <v>1419</v>
      </c>
      <c r="J208" s="2" t="s">
        <v>1418</v>
      </c>
    </row>
    <row r="209" spans="1:204" ht="89.25" x14ac:dyDescent="0.25">
      <c r="A209" s="3" t="s">
        <v>753</v>
      </c>
      <c r="B209" s="2" t="s">
        <v>1382</v>
      </c>
      <c r="C209" s="2" t="s">
        <v>1383</v>
      </c>
      <c r="D209" s="2" t="s">
        <v>1384</v>
      </c>
      <c r="E209" s="12" t="s">
        <v>1385</v>
      </c>
      <c r="G209" s="12">
        <v>635309.92000000004</v>
      </c>
      <c r="H209" s="149">
        <v>44111</v>
      </c>
      <c r="I209" s="2" t="s">
        <v>1389</v>
      </c>
      <c r="J209" s="2" t="s">
        <v>1306</v>
      </c>
      <c r="K209" s="2" t="s">
        <v>21</v>
      </c>
      <c r="L209" s="4">
        <v>44152</v>
      </c>
      <c r="M209" s="2" t="s">
        <v>1416</v>
      </c>
    </row>
    <row r="210" spans="1:204" ht="51" x14ac:dyDescent="0.25">
      <c r="A210" s="3" t="s">
        <v>754</v>
      </c>
      <c r="B210" s="2" t="s">
        <v>1378</v>
      </c>
      <c r="C210" s="2" t="s">
        <v>1406</v>
      </c>
      <c r="D210" s="2" t="s">
        <v>1410</v>
      </c>
      <c r="E210" s="12" t="s">
        <v>1407</v>
      </c>
      <c r="F210" s="12" t="s">
        <v>1409</v>
      </c>
      <c r="G210" s="154" t="s">
        <v>2864</v>
      </c>
    </row>
    <row r="211" spans="1:204" ht="38.25" x14ac:dyDescent="0.25">
      <c r="A211" s="3" t="s">
        <v>755</v>
      </c>
      <c r="B211" s="2" t="s">
        <v>1425</v>
      </c>
      <c r="C211" s="2" t="s">
        <v>1426</v>
      </c>
      <c r="D211" s="2" t="s">
        <v>1427</v>
      </c>
      <c r="E211" s="12" t="s">
        <v>1430</v>
      </c>
      <c r="F211" s="12" t="s">
        <v>1429</v>
      </c>
      <c r="G211" s="12" t="s">
        <v>1428</v>
      </c>
      <c r="H211" s="149">
        <v>44182</v>
      </c>
      <c r="I211" s="2" t="s">
        <v>1431</v>
      </c>
      <c r="J211" s="2" t="s">
        <v>1306</v>
      </c>
      <c r="K211" s="2" t="s">
        <v>21</v>
      </c>
      <c r="L211" s="4">
        <v>44216</v>
      </c>
      <c r="M211" s="2" t="s">
        <v>1439</v>
      </c>
    </row>
    <row r="212" spans="1:204" s="65" customFormat="1" ht="52.5" customHeight="1" x14ac:dyDescent="0.25">
      <c r="A212" s="3" t="s">
        <v>756</v>
      </c>
      <c r="B212" s="2" t="s">
        <v>1516</v>
      </c>
      <c r="C212" s="2" t="s">
        <v>1517</v>
      </c>
      <c r="D212" s="2" t="s">
        <v>1515</v>
      </c>
      <c r="E212" s="12">
        <v>421.6</v>
      </c>
      <c r="F212" s="12"/>
      <c r="G212" s="12" t="s">
        <v>2933</v>
      </c>
      <c r="H212" s="149">
        <v>37975</v>
      </c>
      <c r="I212" s="2"/>
      <c r="J212" s="2" t="s">
        <v>1518</v>
      </c>
      <c r="K212" s="2"/>
      <c r="L212" s="4"/>
      <c r="M212" s="2"/>
      <c r="N212" s="2"/>
      <c r="O212" s="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</row>
    <row r="213" spans="1:204" s="65" customFormat="1" ht="51" x14ac:dyDescent="0.25">
      <c r="A213" s="3" t="s">
        <v>2251</v>
      </c>
      <c r="B213" s="2" t="s">
        <v>2084</v>
      </c>
      <c r="C213" s="2" t="s">
        <v>2085</v>
      </c>
      <c r="D213" s="2" t="s">
        <v>2086</v>
      </c>
      <c r="E213" s="12">
        <v>163.69999999999999</v>
      </c>
      <c r="F213" s="12">
        <v>345156.18</v>
      </c>
      <c r="G213" s="12" t="s">
        <v>2934</v>
      </c>
      <c r="H213" s="149">
        <v>38009</v>
      </c>
      <c r="I213" s="2"/>
      <c r="J213" s="2" t="s">
        <v>2087</v>
      </c>
      <c r="K213" s="2"/>
      <c r="L213" s="2"/>
      <c r="M213" s="2"/>
      <c r="N213" s="2"/>
      <c r="O213" s="2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</row>
    <row r="214" spans="1:204" s="65" customFormat="1" ht="42.75" customHeight="1" x14ac:dyDescent="0.25">
      <c r="A214" s="3" t="s">
        <v>2252</v>
      </c>
      <c r="B214" s="2" t="s">
        <v>2090</v>
      </c>
      <c r="C214" s="2" t="s">
        <v>2091</v>
      </c>
      <c r="D214" s="2" t="s">
        <v>2089</v>
      </c>
      <c r="E214" s="12">
        <v>741.6</v>
      </c>
      <c r="F214" s="12"/>
      <c r="G214" s="12" t="s">
        <v>2935</v>
      </c>
      <c r="H214" s="12"/>
      <c r="I214" s="2"/>
      <c r="J214" s="2" t="s">
        <v>2098</v>
      </c>
      <c r="K214" s="2"/>
      <c r="L214" s="2"/>
      <c r="M214" s="2"/>
      <c r="N214" s="2"/>
      <c r="O214" s="2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</row>
    <row r="215" spans="1:204" s="65" customFormat="1" ht="42.75" customHeight="1" x14ac:dyDescent="0.25">
      <c r="A215" s="3" t="s">
        <v>2253</v>
      </c>
      <c r="B215" s="2" t="s">
        <v>2097</v>
      </c>
      <c r="C215" s="2" t="s">
        <v>2096</v>
      </c>
      <c r="D215" s="2" t="s">
        <v>2095</v>
      </c>
      <c r="E215" s="12">
        <v>215.5</v>
      </c>
      <c r="F215" s="12"/>
      <c r="G215" s="12" t="s">
        <v>2936</v>
      </c>
      <c r="H215" s="12"/>
      <c r="I215" s="2"/>
      <c r="J215" s="2" t="s">
        <v>2098</v>
      </c>
      <c r="K215" s="2"/>
      <c r="L215" s="2"/>
      <c r="M215" s="2"/>
      <c r="N215" s="2"/>
      <c r="O215" s="2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</row>
    <row r="216" spans="1:204" s="65" customFormat="1" ht="38.25" customHeight="1" x14ac:dyDescent="0.25">
      <c r="A216" s="3" t="s">
        <v>2254</v>
      </c>
      <c r="B216" s="2" t="s">
        <v>2094</v>
      </c>
      <c r="C216" s="2" t="s">
        <v>2093</v>
      </c>
      <c r="D216" s="2" t="s">
        <v>2092</v>
      </c>
      <c r="E216" s="12">
        <v>395.7</v>
      </c>
      <c r="F216" s="12"/>
      <c r="G216" s="12" t="s">
        <v>2937</v>
      </c>
      <c r="H216" s="12"/>
      <c r="I216" s="2"/>
      <c r="J216" s="2" t="s">
        <v>2098</v>
      </c>
      <c r="K216" s="2"/>
      <c r="L216" s="2"/>
      <c r="M216" s="2"/>
      <c r="N216" s="2"/>
      <c r="O216" s="2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</row>
    <row r="217" spans="1:204" ht="42" customHeight="1" x14ac:dyDescent="0.25">
      <c r="A217" s="3" t="s">
        <v>2255</v>
      </c>
      <c r="B217" s="2" t="s">
        <v>17</v>
      </c>
      <c r="C217" s="2" t="s">
        <v>2110</v>
      </c>
      <c r="D217" s="2" t="s">
        <v>2109</v>
      </c>
      <c r="E217" s="12">
        <v>83.3</v>
      </c>
      <c r="G217" s="12" t="s">
        <v>2938</v>
      </c>
      <c r="H217" s="149" t="s">
        <v>2292</v>
      </c>
      <c r="I217" s="2" t="s">
        <v>2259</v>
      </c>
      <c r="J217" s="2" t="s">
        <v>2111</v>
      </c>
      <c r="N217" s="4"/>
    </row>
    <row r="218" spans="1:204" ht="42" customHeight="1" x14ac:dyDescent="0.25">
      <c r="A218" s="3" t="s">
        <v>757</v>
      </c>
      <c r="B218" s="2" t="s">
        <v>2115</v>
      </c>
      <c r="C218" s="2" t="s">
        <v>2110</v>
      </c>
      <c r="D218" s="2" t="s">
        <v>2112</v>
      </c>
      <c r="E218" s="12">
        <v>399.4</v>
      </c>
      <c r="G218" s="12" t="s">
        <v>2939</v>
      </c>
      <c r="H218" s="149" t="s">
        <v>2292</v>
      </c>
      <c r="I218" s="2" t="s">
        <v>2259</v>
      </c>
      <c r="J218" s="2" t="s">
        <v>2111</v>
      </c>
      <c r="N218" s="4"/>
    </row>
    <row r="219" spans="1:204" ht="42" customHeight="1" x14ac:dyDescent="0.25">
      <c r="A219" s="3" t="s">
        <v>2256</v>
      </c>
      <c r="B219" s="2" t="s">
        <v>2114</v>
      </c>
      <c r="C219" s="2" t="s">
        <v>2110</v>
      </c>
      <c r="D219" s="2" t="s">
        <v>2113</v>
      </c>
      <c r="E219" s="12">
        <v>37.799999999999997</v>
      </c>
      <c r="G219" s="12" t="s">
        <v>2940</v>
      </c>
      <c r="H219" s="149" t="s">
        <v>2292</v>
      </c>
      <c r="I219" s="2" t="s">
        <v>2259</v>
      </c>
      <c r="J219" s="2" t="s">
        <v>2111</v>
      </c>
      <c r="N219" s="4"/>
    </row>
    <row r="220" spans="1:204" ht="42" customHeight="1" x14ac:dyDescent="0.25">
      <c r="A220" s="3" t="s">
        <v>2257</v>
      </c>
      <c r="B220" s="2" t="s">
        <v>2117</v>
      </c>
      <c r="C220" s="2" t="s">
        <v>2110</v>
      </c>
      <c r="D220" s="2" t="s">
        <v>2116</v>
      </c>
      <c r="E220" s="12">
        <v>138.19999999999999</v>
      </c>
      <c r="G220" s="12" t="s">
        <v>2941</v>
      </c>
      <c r="H220" s="149" t="s">
        <v>2293</v>
      </c>
      <c r="I220" s="2" t="s">
        <v>2259</v>
      </c>
      <c r="J220" s="2" t="s">
        <v>2111</v>
      </c>
      <c r="N220" s="4"/>
    </row>
    <row r="221" spans="1:204" ht="42" customHeight="1" x14ac:dyDescent="0.25">
      <c r="A221" s="3" t="s">
        <v>2258</v>
      </c>
      <c r="B221" s="2" t="s">
        <v>2118</v>
      </c>
      <c r="C221" s="2" t="s">
        <v>2110</v>
      </c>
      <c r="D221" s="2" t="s">
        <v>2119</v>
      </c>
      <c r="E221" s="12">
        <v>4390</v>
      </c>
      <c r="G221" s="12" t="s">
        <v>2942</v>
      </c>
      <c r="H221" s="149" t="s">
        <v>2292</v>
      </c>
      <c r="I221" s="2" t="s">
        <v>2259</v>
      </c>
      <c r="J221" s="2" t="s">
        <v>2111</v>
      </c>
      <c r="N221" s="4"/>
    </row>
    <row r="222" spans="1:204" ht="51" x14ac:dyDescent="0.25">
      <c r="A222" s="3" t="s">
        <v>2298</v>
      </c>
      <c r="B222" s="2" t="s">
        <v>2122</v>
      </c>
      <c r="C222" s="2" t="s">
        <v>2295</v>
      </c>
      <c r="D222" s="2" t="s">
        <v>2124</v>
      </c>
      <c r="E222" s="12" t="s">
        <v>2296</v>
      </c>
      <c r="F222" s="16">
        <v>72311892.510000005</v>
      </c>
      <c r="G222" s="12" t="s">
        <v>2943</v>
      </c>
      <c r="H222" s="149" t="s">
        <v>2378</v>
      </c>
      <c r="I222" s="2" t="s">
        <v>2376</v>
      </c>
      <c r="J222" s="2" t="s">
        <v>2385</v>
      </c>
    </row>
    <row r="223" spans="1:204" ht="51" x14ac:dyDescent="0.25">
      <c r="A223" s="3" t="s">
        <v>758</v>
      </c>
      <c r="B223" s="43" t="s">
        <v>2297</v>
      </c>
      <c r="C223" s="2" t="s">
        <v>2295</v>
      </c>
      <c r="D223" s="43" t="s">
        <v>2125</v>
      </c>
      <c r="E223" s="18" t="s">
        <v>2127</v>
      </c>
      <c r="F223" s="16">
        <v>25343788.629999999</v>
      </c>
      <c r="G223" s="12" t="s">
        <v>2943</v>
      </c>
      <c r="H223" s="149" t="s">
        <v>2378</v>
      </c>
      <c r="I223" s="2" t="s">
        <v>2377</v>
      </c>
      <c r="J223" s="2" t="s">
        <v>2385</v>
      </c>
    </row>
    <row r="224" spans="1:204" ht="51" x14ac:dyDescent="0.25">
      <c r="A224" s="3" t="s">
        <v>2299</v>
      </c>
      <c r="B224" s="43" t="s">
        <v>2123</v>
      </c>
      <c r="C224" s="2" t="s">
        <v>2295</v>
      </c>
      <c r="D224" s="43" t="s">
        <v>2126</v>
      </c>
      <c r="E224" s="18" t="s">
        <v>2128</v>
      </c>
      <c r="F224" s="16">
        <v>14924047.43</v>
      </c>
      <c r="G224" s="12" t="s">
        <v>2943</v>
      </c>
      <c r="H224" s="149" t="s">
        <v>2378</v>
      </c>
      <c r="I224" s="2" t="s">
        <v>2377</v>
      </c>
      <c r="J224" s="2" t="s">
        <v>2385</v>
      </c>
    </row>
    <row r="225" spans="1:13" ht="51" x14ac:dyDescent="0.25">
      <c r="A225" s="2" t="s">
        <v>2304</v>
      </c>
      <c r="B225" s="2" t="s">
        <v>2305</v>
      </c>
      <c r="C225" s="2" t="s">
        <v>2306</v>
      </c>
      <c r="D225" s="43" t="s">
        <v>2307</v>
      </c>
      <c r="E225" s="12">
        <v>174.3</v>
      </c>
      <c r="F225" s="12">
        <v>1</v>
      </c>
      <c r="G225" s="12" t="s">
        <v>2308</v>
      </c>
      <c r="H225" s="149">
        <v>44269</v>
      </c>
      <c r="I225" s="2" t="s">
        <v>2309</v>
      </c>
      <c r="J225" s="2" t="s">
        <v>2310</v>
      </c>
      <c r="K225" s="2" t="s">
        <v>21</v>
      </c>
      <c r="L225" s="4">
        <v>44607</v>
      </c>
      <c r="M225" s="2" t="s">
        <v>2309</v>
      </c>
    </row>
    <row r="226" spans="1:13" ht="38.25" x14ac:dyDescent="0.25">
      <c r="A226" s="3" t="s">
        <v>2311</v>
      </c>
      <c r="B226" s="2" t="s">
        <v>17</v>
      </c>
      <c r="C226" s="2" t="s">
        <v>2312</v>
      </c>
      <c r="D226" s="2" t="s">
        <v>2313</v>
      </c>
      <c r="E226" s="12">
        <v>151.80000000000001</v>
      </c>
      <c r="F226" s="12">
        <v>1</v>
      </c>
      <c r="G226" s="12" t="s">
        <v>2944</v>
      </c>
      <c r="H226" s="149">
        <v>44636</v>
      </c>
      <c r="I226" s="2" t="s">
        <v>2314</v>
      </c>
      <c r="J226" s="2" t="s">
        <v>1306</v>
      </c>
    </row>
    <row r="227" spans="1:13" ht="51" x14ac:dyDescent="0.25">
      <c r="A227" s="2" t="s">
        <v>2315</v>
      </c>
      <c r="B227" s="2" t="s">
        <v>2316</v>
      </c>
      <c r="C227" s="2" t="s">
        <v>2317</v>
      </c>
      <c r="D227" s="2" t="s">
        <v>2318</v>
      </c>
      <c r="E227" s="12">
        <v>68.5</v>
      </c>
      <c r="F227" s="12">
        <v>5540000</v>
      </c>
      <c r="G227" s="12" t="s">
        <v>2945</v>
      </c>
      <c r="H227" s="149">
        <v>44621</v>
      </c>
      <c r="I227" s="2" t="s">
        <v>2319</v>
      </c>
      <c r="J227" s="2" t="s">
        <v>2347</v>
      </c>
      <c r="K227" s="2" t="s">
        <v>21</v>
      </c>
      <c r="L227" s="4">
        <v>44643</v>
      </c>
      <c r="M227" s="2" t="s">
        <v>2348</v>
      </c>
    </row>
    <row r="228" spans="1:13" ht="38.25" x14ac:dyDescent="0.25">
      <c r="A228" s="2" t="s">
        <v>2345</v>
      </c>
      <c r="B228" s="2" t="s">
        <v>2332</v>
      </c>
      <c r="C228" s="2" t="s">
        <v>2333</v>
      </c>
      <c r="D228" s="2" t="s">
        <v>2334</v>
      </c>
      <c r="E228" s="12">
        <v>143.5</v>
      </c>
      <c r="F228" s="12">
        <v>0.01</v>
      </c>
      <c r="G228" s="12">
        <v>885901.6</v>
      </c>
      <c r="H228" s="149">
        <v>44644</v>
      </c>
      <c r="I228" s="2" t="s">
        <v>2335</v>
      </c>
      <c r="J228" s="2" t="s">
        <v>1306</v>
      </c>
    </row>
    <row r="229" spans="1:13" ht="51" x14ac:dyDescent="0.25">
      <c r="A229" s="2" t="s">
        <v>759</v>
      </c>
      <c r="B229" s="2" t="s">
        <v>2336</v>
      </c>
      <c r="C229" s="2" t="s">
        <v>2337</v>
      </c>
      <c r="D229" s="2" t="s">
        <v>2338</v>
      </c>
      <c r="E229" s="12">
        <v>23.5</v>
      </c>
      <c r="F229" s="12">
        <v>1360.08</v>
      </c>
      <c r="G229" s="12">
        <v>258619.28</v>
      </c>
      <c r="H229" s="149">
        <v>44644</v>
      </c>
      <c r="I229" s="2" t="s">
        <v>2335</v>
      </c>
      <c r="J229" s="2" t="s">
        <v>1306</v>
      </c>
    </row>
    <row r="230" spans="1:13" ht="76.5" x14ac:dyDescent="0.25">
      <c r="A230" s="2" t="s">
        <v>760</v>
      </c>
      <c r="B230" s="2" t="s">
        <v>2339</v>
      </c>
      <c r="C230" s="2" t="s">
        <v>2337</v>
      </c>
      <c r="D230" s="2" t="s">
        <v>2340</v>
      </c>
      <c r="E230" s="12">
        <v>13114</v>
      </c>
      <c r="F230" s="12">
        <v>1015417.02</v>
      </c>
      <c r="G230" s="12">
        <v>8851950</v>
      </c>
      <c r="H230" s="149">
        <v>44644</v>
      </c>
      <c r="I230" s="2" t="s">
        <v>2335</v>
      </c>
      <c r="J230" s="2" t="s">
        <v>1306</v>
      </c>
    </row>
    <row r="231" spans="1:13" ht="63.75" x14ac:dyDescent="0.25">
      <c r="A231" s="2" t="s">
        <v>2346</v>
      </c>
      <c r="B231" s="2" t="s">
        <v>2341</v>
      </c>
      <c r="C231" s="2" t="s">
        <v>2342</v>
      </c>
      <c r="D231" s="2" t="s">
        <v>2343</v>
      </c>
      <c r="E231" s="12">
        <v>11114</v>
      </c>
      <c r="F231" s="12">
        <v>852221.52</v>
      </c>
      <c r="G231" s="12">
        <v>7740234.1600000001</v>
      </c>
      <c r="H231" s="149">
        <v>44644</v>
      </c>
      <c r="I231" s="2" t="s">
        <v>2335</v>
      </c>
      <c r="J231" s="2" t="s">
        <v>1306</v>
      </c>
    </row>
    <row r="232" spans="1:13" ht="63.75" x14ac:dyDescent="0.25">
      <c r="A232" s="2" t="s">
        <v>761</v>
      </c>
      <c r="B232" s="2" t="s">
        <v>2341</v>
      </c>
      <c r="C232" s="2" t="s">
        <v>2342</v>
      </c>
      <c r="D232" s="2" t="s">
        <v>2344</v>
      </c>
      <c r="E232" s="12">
        <v>7851</v>
      </c>
      <c r="F232" s="12">
        <v>602014.68000000005</v>
      </c>
      <c r="G232" s="12">
        <v>5839024.2300000004</v>
      </c>
      <c r="H232" s="149">
        <v>44644</v>
      </c>
      <c r="I232" s="2" t="s">
        <v>2335</v>
      </c>
      <c r="J232" s="2" t="s">
        <v>1306</v>
      </c>
    </row>
    <row r="233" spans="1:13" ht="38.25" x14ac:dyDescent="0.25">
      <c r="A233" s="2" t="s">
        <v>762</v>
      </c>
      <c r="B233" s="2" t="s">
        <v>2355</v>
      </c>
      <c r="F233" s="12">
        <v>595000</v>
      </c>
      <c r="I233" s="2" t="s">
        <v>2358</v>
      </c>
    </row>
    <row r="234" spans="1:13" ht="51" x14ac:dyDescent="0.25">
      <c r="A234" s="2" t="s">
        <v>2205</v>
      </c>
      <c r="B234" s="2" t="s">
        <v>2365</v>
      </c>
      <c r="C234" s="2" t="s">
        <v>2366</v>
      </c>
      <c r="D234" s="73" t="s">
        <v>2367</v>
      </c>
      <c r="E234" s="12">
        <v>410.2</v>
      </c>
      <c r="F234" s="12">
        <v>1</v>
      </c>
      <c r="G234" s="12">
        <v>1748834.37</v>
      </c>
      <c r="H234" s="149">
        <v>44697</v>
      </c>
      <c r="I234" s="2" t="s">
        <v>2369</v>
      </c>
      <c r="J234" s="2" t="s">
        <v>1306</v>
      </c>
      <c r="K234" s="2" t="s">
        <v>21</v>
      </c>
      <c r="L234" s="4">
        <v>44697</v>
      </c>
      <c r="M234" s="2" t="s">
        <v>2368</v>
      </c>
    </row>
    <row r="235" spans="1:13" ht="63.75" x14ac:dyDescent="0.25">
      <c r="A235" s="2" t="s">
        <v>2206</v>
      </c>
      <c r="B235" s="2" t="s">
        <v>2373</v>
      </c>
      <c r="C235" s="2" t="s">
        <v>2370</v>
      </c>
      <c r="D235" s="2" t="s">
        <v>2371</v>
      </c>
      <c r="E235" s="12">
        <v>3105</v>
      </c>
      <c r="F235" s="12">
        <v>150990952.75</v>
      </c>
      <c r="G235" s="12" t="s">
        <v>2946</v>
      </c>
      <c r="H235" s="149">
        <v>44868</v>
      </c>
      <c r="I235" s="2" t="s">
        <v>2372</v>
      </c>
      <c r="J235" s="2" t="s">
        <v>2532</v>
      </c>
      <c r="K235" s="2" t="s">
        <v>21</v>
      </c>
      <c r="M235" s="2" t="s">
        <v>2533</v>
      </c>
    </row>
    <row r="236" spans="1:13" ht="51" x14ac:dyDescent="0.25">
      <c r="A236" s="2" t="s">
        <v>2207</v>
      </c>
      <c r="B236" s="2" t="s">
        <v>2379</v>
      </c>
      <c r="C236" s="2" t="s">
        <v>2295</v>
      </c>
      <c r="D236" s="2" t="s">
        <v>2380</v>
      </c>
      <c r="E236" s="12">
        <v>290.8</v>
      </c>
      <c r="F236" s="12" t="s">
        <v>2382</v>
      </c>
      <c r="G236" s="12" t="s">
        <v>2947</v>
      </c>
      <c r="H236" s="12" t="s">
        <v>2383</v>
      </c>
      <c r="I236" s="2" t="s">
        <v>2384</v>
      </c>
      <c r="J236" s="2" t="s">
        <v>2381</v>
      </c>
    </row>
    <row r="237" spans="1:13" ht="51" x14ac:dyDescent="0.25">
      <c r="A237" s="2" t="s">
        <v>2208</v>
      </c>
      <c r="B237" s="2" t="s">
        <v>2386</v>
      </c>
      <c r="F237" s="12">
        <v>400000</v>
      </c>
      <c r="H237" s="149">
        <v>44672</v>
      </c>
      <c r="I237" s="2" t="s">
        <v>2387</v>
      </c>
      <c r="J237" s="2" t="s">
        <v>16</v>
      </c>
    </row>
    <row r="238" spans="1:13" ht="191.25" x14ac:dyDescent="0.25">
      <c r="A238" s="2" t="s">
        <v>2209</v>
      </c>
      <c r="B238" s="2" t="s">
        <v>2392</v>
      </c>
      <c r="C238" s="2" t="s">
        <v>2393</v>
      </c>
      <c r="D238" s="2" t="s">
        <v>2394</v>
      </c>
      <c r="E238" s="12">
        <v>1268</v>
      </c>
      <c r="F238" s="12">
        <v>58556782.600000001</v>
      </c>
      <c r="G238" s="12" t="s">
        <v>2395</v>
      </c>
      <c r="H238" s="149" t="s">
        <v>2669</v>
      </c>
      <c r="I238" s="2" t="s">
        <v>2670</v>
      </c>
      <c r="J238" s="2" t="s">
        <v>2728</v>
      </c>
    </row>
    <row r="239" spans="1:13" ht="59.25" customHeight="1" x14ac:dyDescent="0.25">
      <c r="A239" s="2" t="s">
        <v>2210</v>
      </c>
      <c r="B239" s="2" t="s">
        <v>2396</v>
      </c>
      <c r="C239" s="2" t="s">
        <v>2397</v>
      </c>
      <c r="D239" s="2" t="s">
        <v>2398</v>
      </c>
      <c r="E239" s="12">
        <v>71.8</v>
      </c>
      <c r="F239" s="12">
        <v>120128</v>
      </c>
      <c r="G239" s="12">
        <v>254980.47</v>
      </c>
      <c r="H239" s="12" t="s">
        <v>2399</v>
      </c>
      <c r="I239" s="2" t="s">
        <v>2400</v>
      </c>
      <c r="J239" s="2" t="s">
        <v>2347</v>
      </c>
      <c r="K239" s="2" t="s">
        <v>21</v>
      </c>
      <c r="L239" s="4">
        <v>44813</v>
      </c>
      <c r="M239" s="2" t="s">
        <v>2515</v>
      </c>
    </row>
    <row r="240" spans="1:13" ht="51.75" customHeight="1" x14ac:dyDescent="0.25">
      <c r="A240" s="2" t="s">
        <v>2211</v>
      </c>
      <c r="B240" s="71" t="s">
        <v>2409</v>
      </c>
      <c r="C240" s="70" t="s">
        <v>2408</v>
      </c>
      <c r="D240" s="71" t="s">
        <v>2410</v>
      </c>
      <c r="E240" s="159" t="s">
        <v>2411</v>
      </c>
      <c r="F240" s="159">
        <v>15130.5</v>
      </c>
      <c r="G240" s="159">
        <v>67707.38</v>
      </c>
      <c r="H240" s="160">
        <v>44824</v>
      </c>
      <c r="I240" s="71" t="s">
        <v>2546</v>
      </c>
      <c r="J240" s="2" t="s">
        <v>2545</v>
      </c>
    </row>
    <row r="241" spans="1:13" ht="114.75" x14ac:dyDescent="0.25">
      <c r="A241" s="2" t="s">
        <v>2663</v>
      </c>
      <c r="B241" s="80" t="s">
        <v>2552</v>
      </c>
      <c r="C241" s="2" t="s">
        <v>2569</v>
      </c>
      <c r="D241" s="80" t="s">
        <v>2570</v>
      </c>
      <c r="E241" s="12">
        <v>33</v>
      </c>
      <c r="F241" s="12" t="s">
        <v>2582</v>
      </c>
      <c r="G241" s="12" t="s">
        <v>2949</v>
      </c>
      <c r="H241" s="149">
        <v>44918</v>
      </c>
      <c r="I241" s="2" t="s">
        <v>2598</v>
      </c>
      <c r="J241" s="2" t="s">
        <v>2009</v>
      </c>
      <c r="K241" s="2" t="s">
        <v>21</v>
      </c>
      <c r="L241" s="4">
        <v>44918</v>
      </c>
      <c r="M241" s="2" t="s">
        <v>2620</v>
      </c>
    </row>
    <row r="242" spans="1:13" ht="114.75" x14ac:dyDescent="0.25">
      <c r="A242" s="2" t="s">
        <v>2664</v>
      </c>
      <c r="B242" s="80" t="s">
        <v>2553</v>
      </c>
      <c r="C242" s="2" t="s">
        <v>2569</v>
      </c>
      <c r="D242" s="80" t="s">
        <v>2616</v>
      </c>
      <c r="E242" s="12">
        <v>8.1</v>
      </c>
      <c r="F242" s="12" t="s">
        <v>2583</v>
      </c>
      <c r="G242" s="12" t="s">
        <v>2950</v>
      </c>
      <c r="H242" s="149" t="s">
        <v>2966</v>
      </c>
      <c r="I242" s="2" t="s">
        <v>2599</v>
      </c>
      <c r="J242" s="2" t="s">
        <v>2009</v>
      </c>
      <c r="K242" s="2" t="s">
        <v>21</v>
      </c>
      <c r="L242" s="4">
        <v>44919</v>
      </c>
      <c r="M242" s="2" t="s">
        <v>2621</v>
      </c>
    </row>
    <row r="243" spans="1:13" ht="114.75" x14ac:dyDescent="0.25">
      <c r="A243" s="2" t="s">
        <v>2665</v>
      </c>
      <c r="B243" s="80" t="s">
        <v>2554</v>
      </c>
      <c r="C243" s="2" t="s">
        <v>2569</v>
      </c>
      <c r="D243" s="80" t="s">
        <v>2615</v>
      </c>
      <c r="E243" s="12">
        <v>34.6</v>
      </c>
      <c r="F243" s="12" t="s">
        <v>2584</v>
      </c>
      <c r="G243" s="12" t="s">
        <v>2951</v>
      </c>
      <c r="H243" s="149" t="s">
        <v>2967</v>
      </c>
      <c r="I243" s="2" t="s">
        <v>2600</v>
      </c>
      <c r="J243" s="2" t="s">
        <v>2009</v>
      </c>
      <c r="K243" s="2" t="s">
        <v>21</v>
      </c>
      <c r="L243" s="4">
        <v>44920</v>
      </c>
      <c r="M243" s="2" t="s">
        <v>2622</v>
      </c>
    </row>
    <row r="244" spans="1:13" ht="114.75" x14ac:dyDescent="0.25">
      <c r="A244" s="2" t="s">
        <v>2666</v>
      </c>
      <c r="B244" s="80" t="s">
        <v>2555</v>
      </c>
      <c r="C244" s="2" t="s">
        <v>2569</v>
      </c>
      <c r="D244" s="80" t="s">
        <v>2617</v>
      </c>
      <c r="E244" s="12">
        <v>45.6</v>
      </c>
      <c r="F244" s="12" t="s">
        <v>2585</v>
      </c>
      <c r="G244" s="12" t="s">
        <v>2952</v>
      </c>
      <c r="H244" s="149" t="s">
        <v>2968</v>
      </c>
      <c r="I244" s="2" t="s">
        <v>2601</v>
      </c>
      <c r="J244" s="2" t="s">
        <v>2009</v>
      </c>
      <c r="K244" s="2" t="s">
        <v>21</v>
      </c>
      <c r="L244" s="4">
        <v>44921</v>
      </c>
      <c r="M244" s="2" t="s">
        <v>2623</v>
      </c>
    </row>
    <row r="245" spans="1:13" ht="114.75" x14ac:dyDescent="0.25">
      <c r="A245" s="2" t="s">
        <v>2486</v>
      </c>
      <c r="B245" s="80" t="s">
        <v>2556</v>
      </c>
      <c r="C245" s="2" t="s">
        <v>2569</v>
      </c>
      <c r="D245" s="80" t="s">
        <v>2618</v>
      </c>
      <c r="E245" s="12">
        <v>39</v>
      </c>
      <c r="F245" s="12" t="s">
        <v>2586</v>
      </c>
      <c r="G245" s="12" t="s">
        <v>2953</v>
      </c>
      <c r="H245" s="149" t="s">
        <v>2969</v>
      </c>
      <c r="I245" s="2" t="s">
        <v>2602</v>
      </c>
      <c r="J245" s="2" t="s">
        <v>2009</v>
      </c>
      <c r="K245" s="2" t="s">
        <v>21</v>
      </c>
      <c r="L245" s="4">
        <v>44922</v>
      </c>
      <c r="M245" s="2" t="s">
        <v>2624</v>
      </c>
    </row>
    <row r="246" spans="1:13" ht="114.75" x14ac:dyDescent="0.25">
      <c r="A246" s="2" t="s">
        <v>2487</v>
      </c>
      <c r="B246" s="80" t="s">
        <v>2557</v>
      </c>
      <c r="C246" s="2" t="s">
        <v>2569</v>
      </c>
      <c r="D246" s="80" t="s">
        <v>2619</v>
      </c>
      <c r="E246" s="12">
        <v>3.5</v>
      </c>
      <c r="F246" s="12" t="s">
        <v>2587</v>
      </c>
      <c r="G246" s="12" t="s">
        <v>2948</v>
      </c>
      <c r="H246" s="149" t="s">
        <v>2970</v>
      </c>
      <c r="I246" s="2" t="s">
        <v>2603</v>
      </c>
      <c r="J246" s="2" t="s">
        <v>2009</v>
      </c>
      <c r="K246" s="2" t="s">
        <v>21</v>
      </c>
      <c r="L246" s="4">
        <v>44923</v>
      </c>
      <c r="M246" s="2" t="s">
        <v>2625</v>
      </c>
    </row>
    <row r="247" spans="1:13" ht="114.75" x14ac:dyDescent="0.25">
      <c r="A247" s="2" t="s">
        <v>2488</v>
      </c>
      <c r="B247" s="80" t="s">
        <v>2558</v>
      </c>
      <c r="C247" s="2" t="s">
        <v>2569</v>
      </c>
      <c r="D247" s="80" t="s">
        <v>2571</v>
      </c>
      <c r="E247" s="12">
        <v>3.2</v>
      </c>
      <c r="F247" s="12" t="s">
        <v>2588</v>
      </c>
      <c r="G247" s="12" t="s">
        <v>2954</v>
      </c>
      <c r="H247" s="149" t="s">
        <v>2971</v>
      </c>
      <c r="I247" s="2" t="s">
        <v>2604</v>
      </c>
      <c r="J247" s="2" t="s">
        <v>2009</v>
      </c>
      <c r="K247" s="2" t="s">
        <v>21</v>
      </c>
      <c r="L247" s="4">
        <v>44924</v>
      </c>
      <c r="M247" s="2" t="s">
        <v>2626</v>
      </c>
    </row>
    <row r="248" spans="1:13" ht="114.75" x14ac:dyDescent="0.25">
      <c r="A248" s="2" t="s">
        <v>2489</v>
      </c>
      <c r="B248" s="80" t="s">
        <v>2559</v>
      </c>
      <c r="C248" s="2" t="s">
        <v>2569</v>
      </c>
      <c r="D248" s="80" t="s">
        <v>2572</v>
      </c>
      <c r="E248" s="12">
        <v>23.3</v>
      </c>
      <c r="F248" s="12" t="s">
        <v>2589</v>
      </c>
      <c r="G248" s="12" t="s">
        <v>2955</v>
      </c>
      <c r="H248" s="149" t="s">
        <v>2972</v>
      </c>
      <c r="I248" s="2" t="s">
        <v>2605</v>
      </c>
      <c r="J248" s="2" t="s">
        <v>2009</v>
      </c>
      <c r="K248" s="2" t="s">
        <v>21</v>
      </c>
      <c r="L248" s="4">
        <v>44925</v>
      </c>
      <c r="M248" s="2" t="s">
        <v>2627</v>
      </c>
    </row>
    <row r="249" spans="1:13" ht="114.75" x14ac:dyDescent="0.25">
      <c r="A249" s="2" t="s">
        <v>2490</v>
      </c>
      <c r="B249" s="80" t="s">
        <v>2560</v>
      </c>
      <c r="C249" s="2" t="s">
        <v>2569</v>
      </c>
      <c r="D249" s="80" t="s">
        <v>2573</v>
      </c>
      <c r="E249" s="12">
        <v>12.6</v>
      </c>
      <c r="F249" s="12" t="s">
        <v>2590</v>
      </c>
      <c r="G249" s="12" t="s">
        <v>2956</v>
      </c>
      <c r="H249" s="149" t="s">
        <v>2973</v>
      </c>
      <c r="I249" s="2" t="s">
        <v>2606</v>
      </c>
      <c r="J249" s="2" t="s">
        <v>2009</v>
      </c>
      <c r="K249" s="2" t="s">
        <v>21</v>
      </c>
      <c r="L249" s="4">
        <v>44926</v>
      </c>
      <c r="M249" s="2" t="s">
        <v>2628</v>
      </c>
    </row>
    <row r="250" spans="1:13" ht="114.75" x14ac:dyDescent="0.25">
      <c r="A250" s="2" t="s">
        <v>2491</v>
      </c>
      <c r="B250" s="80" t="s">
        <v>2561</v>
      </c>
      <c r="C250" s="2" t="s">
        <v>2569</v>
      </c>
      <c r="D250" s="80" t="s">
        <v>2574</v>
      </c>
      <c r="E250" s="12">
        <v>10.3</v>
      </c>
      <c r="F250" s="12" t="s">
        <v>2591</v>
      </c>
      <c r="G250" s="12" t="s">
        <v>2957</v>
      </c>
      <c r="H250" s="149" t="s">
        <v>2974</v>
      </c>
      <c r="I250" s="2" t="s">
        <v>2607</v>
      </c>
      <c r="J250" s="2" t="s">
        <v>2009</v>
      </c>
      <c r="K250" s="2" t="s">
        <v>21</v>
      </c>
      <c r="L250" s="4">
        <v>44927</v>
      </c>
      <c r="M250" s="2" t="s">
        <v>2629</v>
      </c>
    </row>
    <row r="251" spans="1:13" ht="114.75" x14ac:dyDescent="0.25">
      <c r="A251" s="2" t="s">
        <v>2492</v>
      </c>
      <c r="B251" s="80" t="s">
        <v>2562</v>
      </c>
      <c r="C251" s="2" t="s">
        <v>2569</v>
      </c>
      <c r="D251" s="80" t="s">
        <v>2575</v>
      </c>
      <c r="E251" s="12">
        <v>13.1</v>
      </c>
      <c r="F251" s="12" t="s">
        <v>2592</v>
      </c>
      <c r="G251" s="12" t="s">
        <v>2958</v>
      </c>
      <c r="H251" s="149" t="s">
        <v>2975</v>
      </c>
      <c r="I251" s="2" t="s">
        <v>2608</v>
      </c>
      <c r="J251" s="2" t="s">
        <v>2009</v>
      </c>
      <c r="K251" s="2" t="s">
        <v>21</v>
      </c>
      <c r="L251" s="4">
        <v>44928</v>
      </c>
      <c r="M251" s="2" t="s">
        <v>2630</v>
      </c>
    </row>
    <row r="252" spans="1:13" ht="114.75" x14ac:dyDescent="0.25">
      <c r="A252" s="2" t="s">
        <v>2493</v>
      </c>
      <c r="B252" s="80" t="s">
        <v>2563</v>
      </c>
      <c r="C252" s="2" t="s">
        <v>2569</v>
      </c>
      <c r="D252" s="80" t="s">
        <v>2576</v>
      </c>
      <c r="E252" s="12">
        <v>12.7</v>
      </c>
      <c r="F252" s="12" t="s">
        <v>2593</v>
      </c>
      <c r="G252" s="12" t="s">
        <v>2959</v>
      </c>
      <c r="H252" s="149" t="s">
        <v>2976</v>
      </c>
      <c r="I252" s="2" t="s">
        <v>2609</v>
      </c>
      <c r="J252" s="2" t="s">
        <v>2009</v>
      </c>
      <c r="K252" s="2" t="s">
        <v>21</v>
      </c>
      <c r="L252" s="4">
        <v>44929</v>
      </c>
      <c r="M252" s="2" t="s">
        <v>2631</v>
      </c>
    </row>
    <row r="253" spans="1:13" ht="114.75" x14ac:dyDescent="0.25">
      <c r="A253" s="2" t="s">
        <v>2494</v>
      </c>
      <c r="B253" s="80" t="s">
        <v>2564</v>
      </c>
      <c r="C253" s="2" t="s">
        <v>2569</v>
      </c>
      <c r="D253" s="80" t="s">
        <v>2577</v>
      </c>
      <c r="E253" s="12">
        <v>31.6</v>
      </c>
      <c r="F253" s="12" t="s">
        <v>2594</v>
      </c>
      <c r="G253" s="12" t="s">
        <v>2960</v>
      </c>
      <c r="H253" s="149" t="s">
        <v>2977</v>
      </c>
      <c r="I253" s="2" t="s">
        <v>2610</v>
      </c>
      <c r="J253" s="2" t="s">
        <v>2009</v>
      </c>
      <c r="K253" s="2" t="s">
        <v>21</v>
      </c>
      <c r="L253" s="4">
        <v>44930</v>
      </c>
      <c r="M253" s="2" t="s">
        <v>2632</v>
      </c>
    </row>
    <row r="254" spans="1:13" ht="114.75" x14ac:dyDescent="0.25">
      <c r="A254" s="2" t="s">
        <v>2495</v>
      </c>
      <c r="B254" s="80" t="s">
        <v>2565</v>
      </c>
      <c r="C254" s="2" t="s">
        <v>2569</v>
      </c>
      <c r="D254" s="80" t="s">
        <v>2578</v>
      </c>
      <c r="E254" s="12">
        <v>34.799999999999997</v>
      </c>
      <c r="F254" s="12" t="s">
        <v>2595</v>
      </c>
      <c r="G254" s="12" t="s">
        <v>2961</v>
      </c>
      <c r="H254" s="149" t="s">
        <v>2978</v>
      </c>
      <c r="I254" s="2" t="s">
        <v>2611</v>
      </c>
      <c r="J254" s="2" t="s">
        <v>2009</v>
      </c>
      <c r="K254" s="2" t="s">
        <v>21</v>
      </c>
      <c r="L254" s="4">
        <v>44931</v>
      </c>
      <c r="M254" s="2" t="s">
        <v>2633</v>
      </c>
    </row>
    <row r="255" spans="1:13" ht="114.75" x14ac:dyDescent="0.25">
      <c r="A255" s="2" t="s">
        <v>2496</v>
      </c>
      <c r="B255" s="80" t="s">
        <v>2566</v>
      </c>
      <c r="C255" s="2" t="s">
        <v>2569</v>
      </c>
      <c r="D255" s="80" t="s">
        <v>2579</v>
      </c>
      <c r="E255" s="12">
        <v>7.9</v>
      </c>
      <c r="F255" s="12" t="s">
        <v>2596</v>
      </c>
      <c r="G255" s="12" t="s">
        <v>2962</v>
      </c>
      <c r="H255" s="149" t="s">
        <v>2979</v>
      </c>
      <c r="I255" s="2" t="s">
        <v>2612</v>
      </c>
      <c r="J255" s="2" t="s">
        <v>2009</v>
      </c>
      <c r="K255" s="2" t="s">
        <v>21</v>
      </c>
      <c r="L255" s="4">
        <v>44932</v>
      </c>
      <c r="M255" s="2" t="s">
        <v>2634</v>
      </c>
    </row>
    <row r="256" spans="1:13" ht="114.75" x14ac:dyDescent="0.25">
      <c r="A256" s="2" t="s">
        <v>2497</v>
      </c>
      <c r="B256" s="80" t="s">
        <v>2567</v>
      </c>
      <c r="C256" s="2" t="s">
        <v>2569</v>
      </c>
      <c r="D256" s="80" t="s">
        <v>2580</v>
      </c>
      <c r="E256" s="12">
        <v>8.3000000000000007</v>
      </c>
      <c r="F256" s="16">
        <v>40996.19</v>
      </c>
      <c r="G256" s="12" t="s">
        <v>2963</v>
      </c>
      <c r="H256" s="149" t="s">
        <v>2980</v>
      </c>
      <c r="I256" s="2" t="s">
        <v>2613</v>
      </c>
      <c r="J256" s="2" t="s">
        <v>2009</v>
      </c>
      <c r="K256" s="2" t="s">
        <v>21</v>
      </c>
      <c r="L256" s="4">
        <v>44933</v>
      </c>
      <c r="M256" s="2" t="s">
        <v>2635</v>
      </c>
    </row>
    <row r="257" spans="1:13" ht="114.75" x14ac:dyDescent="0.25">
      <c r="A257" s="2" t="s">
        <v>2498</v>
      </c>
      <c r="B257" s="80" t="s">
        <v>2568</v>
      </c>
      <c r="C257" s="2" t="s">
        <v>2569</v>
      </c>
      <c r="D257" s="80" t="s">
        <v>2581</v>
      </c>
      <c r="E257" s="12">
        <v>10</v>
      </c>
      <c r="F257" s="12" t="s">
        <v>2597</v>
      </c>
      <c r="G257" s="12" t="s">
        <v>2964</v>
      </c>
      <c r="H257" s="149" t="s">
        <v>2981</v>
      </c>
      <c r="I257" s="2" t="s">
        <v>2614</v>
      </c>
      <c r="J257" s="2" t="s">
        <v>2009</v>
      </c>
      <c r="K257" s="2" t="s">
        <v>21</v>
      </c>
      <c r="L257" s="4">
        <v>44934</v>
      </c>
      <c r="M257" s="2" t="s">
        <v>2636</v>
      </c>
    </row>
    <row r="258" spans="1:13" ht="60.75" x14ac:dyDescent="0.25">
      <c r="A258" s="2" t="s">
        <v>2499</v>
      </c>
      <c r="B258" s="2" t="s">
        <v>45</v>
      </c>
      <c r="C258" s="2" t="s">
        <v>2667</v>
      </c>
      <c r="D258" s="2" t="s">
        <v>2727</v>
      </c>
      <c r="E258" s="12">
        <v>61.2</v>
      </c>
      <c r="F258" s="12">
        <v>235713</v>
      </c>
      <c r="G258" s="12" t="s">
        <v>2965</v>
      </c>
      <c r="H258" s="149">
        <v>44945</v>
      </c>
      <c r="I258" s="116" t="s">
        <v>2668</v>
      </c>
      <c r="J258" s="2" t="s">
        <v>1306</v>
      </c>
    </row>
    <row r="259" spans="1:13" ht="38.25" x14ac:dyDescent="0.25">
      <c r="A259" s="2" t="s">
        <v>2500</v>
      </c>
      <c r="B259" s="37" t="s">
        <v>2671</v>
      </c>
      <c r="C259" s="2" t="s">
        <v>2672</v>
      </c>
      <c r="D259" s="2" t="s">
        <v>2729</v>
      </c>
      <c r="E259" s="161">
        <v>2245.9</v>
      </c>
      <c r="F259" s="161">
        <v>18403234.199999999</v>
      </c>
      <c r="G259" s="161">
        <v>13995744.060000001</v>
      </c>
      <c r="H259" s="162" t="s">
        <v>2723</v>
      </c>
      <c r="I259" s="37" t="s">
        <v>2724</v>
      </c>
      <c r="J259" s="2" t="s">
        <v>2731</v>
      </c>
    </row>
    <row r="260" spans="1:13" ht="38.25" x14ac:dyDescent="0.25">
      <c r="A260" s="2" t="s">
        <v>2501</v>
      </c>
      <c r="B260" s="37" t="s">
        <v>2118</v>
      </c>
      <c r="C260" s="2" t="s">
        <v>2672</v>
      </c>
      <c r="D260" s="2" t="s">
        <v>2730</v>
      </c>
      <c r="E260" s="161">
        <v>2246</v>
      </c>
      <c r="F260" s="161">
        <v>693115.6</v>
      </c>
      <c r="G260" s="161">
        <v>706524.22</v>
      </c>
      <c r="H260" s="162">
        <v>44967</v>
      </c>
      <c r="I260" s="37" t="s">
        <v>2732</v>
      </c>
      <c r="J260" s="2" t="s">
        <v>1306</v>
      </c>
    </row>
    <row r="261" spans="1:13" ht="51" x14ac:dyDescent="0.25">
      <c r="A261" s="2" t="s">
        <v>2524</v>
      </c>
      <c r="B261" s="2" t="s">
        <v>2683</v>
      </c>
      <c r="C261" s="2" t="s">
        <v>2684</v>
      </c>
      <c r="D261" s="2" t="s">
        <v>2685</v>
      </c>
      <c r="E261" s="12">
        <v>236.4</v>
      </c>
      <c r="G261" s="12">
        <v>3125251.37</v>
      </c>
      <c r="H261" s="149">
        <v>44992</v>
      </c>
      <c r="I261" s="37" t="s">
        <v>2733</v>
      </c>
      <c r="J261" s="2" t="s">
        <v>2401</v>
      </c>
      <c r="K261" s="2" t="s">
        <v>21</v>
      </c>
    </row>
    <row r="262" spans="1:13" ht="51" x14ac:dyDescent="0.25">
      <c r="A262" s="2" t="s">
        <v>2719</v>
      </c>
      <c r="B262" s="2" t="s">
        <v>2118</v>
      </c>
      <c r="C262" s="2" t="s">
        <v>2684</v>
      </c>
      <c r="D262" s="2" t="s">
        <v>2695</v>
      </c>
      <c r="E262" s="12">
        <v>1518</v>
      </c>
      <c r="G262" s="12">
        <v>279390</v>
      </c>
      <c r="H262" s="149">
        <v>44992</v>
      </c>
      <c r="I262" s="37" t="s">
        <v>2733</v>
      </c>
      <c r="J262" s="2" t="s">
        <v>2401</v>
      </c>
      <c r="K262" s="2" t="s">
        <v>21</v>
      </c>
    </row>
    <row r="263" spans="1:13" ht="38.25" x14ac:dyDescent="0.25">
      <c r="A263" s="2" t="s">
        <v>2720</v>
      </c>
      <c r="B263" s="2" t="s">
        <v>2671</v>
      </c>
      <c r="C263" s="2" t="s">
        <v>2686</v>
      </c>
      <c r="D263" s="2" t="s">
        <v>2687</v>
      </c>
      <c r="E263" s="12">
        <v>441.4</v>
      </c>
      <c r="F263" s="12">
        <v>1587873.27</v>
      </c>
      <c r="G263" s="12">
        <v>3350490.84</v>
      </c>
      <c r="H263" s="149">
        <v>44992</v>
      </c>
      <c r="I263" s="37" t="s">
        <v>2733</v>
      </c>
      <c r="J263" s="2" t="s">
        <v>2401</v>
      </c>
      <c r="K263" s="2" t="s">
        <v>21</v>
      </c>
    </row>
    <row r="264" spans="1:13" ht="51" x14ac:dyDescent="0.25">
      <c r="A264" s="2" t="s">
        <v>2721</v>
      </c>
      <c r="B264" s="2" t="s">
        <v>2671</v>
      </c>
      <c r="C264" s="2" t="s">
        <v>2688</v>
      </c>
      <c r="D264" s="2" t="s">
        <v>2689</v>
      </c>
      <c r="E264" s="12">
        <v>312</v>
      </c>
      <c r="F264" s="12">
        <v>672004</v>
      </c>
      <c r="G264" s="12">
        <v>1345872.79</v>
      </c>
      <c r="H264" s="149">
        <v>44992</v>
      </c>
      <c r="I264" s="37" t="s">
        <v>2733</v>
      </c>
      <c r="J264" s="2" t="s">
        <v>2401</v>
      </c>
      <c r="K264" s="2" t="s">
        <v>21</v>
      </c>
    </row>
    <row r="265" spans="1:13" ht="51" x14ac:dyDescent="0.25">
      <c r="A265" s="2" t="s">
        <v>2722</v>
      </c>
      <c r="B265" s="2" t="s">
        <v>2671</v>
      </c>
      <c r="C265" s="2" t="s">
        <v>2690</v>
      </c>
      <c r="D265" s="2" t="s">
        <v>2691</v>
      </c>
      <c r="E265" s="12">
        <v>185.4</v>
      </c>
      <c r="F265" s="12">
        <v>272762</v>
      </c>
      <c r="G265" s="12">
        <v>799739</v>
      </c>
      <c r="H265" s="149">
        <v>44992</v>
      </c>
      <c r="I265" s="37" t="s">
        <v>2733</v>
      </c>
      <c r="J265" s="2" t="s">
        <v>2401</v>
      </c>
      <c r="K265" s="2" t="s">
        <v>21</v>
      </c>
    </row>
    <row r="266" spans="1:13" ht="51" x14ac:dyDescent="0.25">
      <c r="A266" s="2" t="s">
        <v>2784</v>
      </c>
      <c r="B266" s="2" t="s">
        <v>2692</v>
      </c>
      <c r="C266" s="2" t="s">
        <v>2693</v>
      </c>
      <c r="D266" s="2" t="s">
        <v>2694</v>
      </c>
      <c r="E266" s="12">
        <v>575</v>
      </c>
      <c r="F266" s="12">
        <v>1</v>
      </c>
      <c r="G266" s="12">
        <v>803595.79</v>
      </c>
      <c r="H266" s="149">
        <v>38882</v>
      </c>
      <c r="I266" s="37" t="s">
        <v>2733</v>
      </c>
      <c r="J266" s="2" t="s">
        <v>2401</v>
      </c>
      <c r="K266" s="2" t="s">
        <v>21</v>
      </c>
    </row>
  </sheetData>
  <autoFilter ref="A5:O6" xr:uid="{00000000-0009-0000-0000-000008000000}">
    <filterColumn colId="10" showButton="0"/>
    <filterColumn colId="11" showButton="0"/>
    <filterColumn colId="12" showButton="0"/>
    <filterColumn colId="13" showButton="0"/>
  </autoFilter>
  <mergeCells count="13">
    <mergeCell ref="K1:O1"/>
    <mergeCell ref="I5:I6"/>
    <mergeCell ref="K5:O5"/>
    <mergeCell ref="A5:A6"/>
    <mergeCell ref="B5:B6"/>
    <mergeCell ref="C5:C6"/>
    <mergeCell ref="D5:D6"/>
    <mergeCell ref="E5:E6"/>
    <mergeCell ref="F5:F6"/>
    <mergeCell ref="G5:G6"/>
    <mergeCell ref="H5:H6"/>
    <mergeCell ref="J5:J6"/>
    <mergeCell ref="A4:J4"/>
  </mergeCells>
  <phoneticPr fontId="15" type="noConversion"/>
  <pageMargins left="0.11811023622047245" right="0.11811023622047245" top="0.59055118110236227" bottom="0.15748031496062992" header="0.31496062992125984" footer="0.19685039370078741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Имущество стоимостью более 200 </vt:lpstr>
      <vt:lpstr>Жилые помещения</vt:lpstr>
      <vt:lpstr>Котельные</vt:lpstr>
      <vt:lpstr>Электросети</vt:lpstr>
      <vt:lpstr>Скважины</vt:lpstr>
      <vt:lpstr>Транспортные средства</vt:lpstr>
      <vt:lpstr>Недвижимое имущество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Elizaveta</cp:lastModifiedBy>
  <cp:lastPrinted>2023-10-06T06:36:44Z</cp:lastPrinted>
  <dcterms:created xsi:type="dcterms:W3CDTF">2019-05-13T07:21:35Z</dcterms:created>
  <dcterms:modified xsi:type="dcterms:W3CDTF">2024-10-24T07:43:09Z</dcterms:modified>
</cp:coreProperties>
</file>